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mara Martinez\Ecos Chile Dropbox\Técnica\Proyectos\PROYECTOS ABIERTOS\PROY-397-AQU-2022\Técnica\03. Reportabilidad Riles\05. Pis. Pargua\05_Mayo\1_Caudal\"/>
    </mc:Choice>
  </mc:AlternateContent>
  <xr:revisionPtr revIDLastSave="0" documentId="8_{80AEF305-07A3-43CB-A336-742B4B364A9A}" xr6:coauthVersionLast="47" xr6:coauthVersionMax="47" xr10:uidLastSave="{00000000-0000-0000-0000-000000000000}"/>
  <bookViews>
    <workbookView xWindow="28680" yWindow="-120" windowWidth="29040" windowHeight="15840" xr2:uid="{4B09AF41-E3AD-4B6E-A790-7BD8418361CB}"/>
  </bookViews>
  <sheets>
    <sheet name="Caudal" sheetId="1" r:id="rId1"/>
  </sheets>
  <externalReferences>
    <externalReference r:id="rId2"/>
  </externalReferences>
  <definedNames>
    <definedName name="_xlnm.Print_Area" localSheetId="0">Caudal!$A$1:$G$39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40" i="1" l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Cardenas Cardenas, Bernardita Nataly</author>
  </authors>
  <commentList>
    <comment ref="B10" authorId="0" shapeId="0" xr:uid="{C518E969-EF13-4D7F-9C0C-15E7F9D55962}">
      <text>
        <r>
          <rPr>
            <b/>
            <sz val="9"/>
            <color indexed="81"/>
            <rFont val="Tahoma"/>
            <family val="2"/>
          </rPr>
          <t>Cardenas Cardenas, Bernardita Nataly:</t>
        </r>
        <r>
          <rPr>
            <sz val="9"/>
            <color indexed="81"/>
            <rFont val="Tahoma"/>
            <family val="2"/>
          </rPr>
          <t xml:space="preserve">
caudal acumulado del primer día del mes, menos el del último día del mes anterior, multiplicado por 1000</t>
        </r>
      </text>
    </comment>
    <comment ref="C10" authorId="0" shapeId="0" xr:uid="{E5312AB7-25D5-4354-AE74-58634B75646D}">
      <text>
        <r>
          <rPr>
            <b/>
            <sz val="9"/>
            <color indexed="81"/>
            <rFont val="Tahoma"/>
            <family val="2"/>
          </rPr>
          <t>Cardenas Cardenas, Bernardita Nataly:</t>
        </r>
        <r>
          <rPr>
            <sz val="9"/>
            <color indexed="81"/>
            <rFont val="Tahoma"/>
            <family val="2"/>
          </rPr>
          <t xml:space="preserve">
caudal acumulado del primer día del mes, menos el del último día del mes anterior, multiplicado por 1000</t>
        </r>
      </text>
    </comment>
  </commentList>
</comments>
</file>

<file path=xl/sharedStrings.xml><?xml version="1.0" encoding="utf-8"?>
<sst xmlns="http://schemas.openxmlformats.org/spreadsheetml/2006/main" count="28" uniqueCount="27">
  <si>
    <t>REGISTRO SISTEMA INTEGRADO DE GESTIÓN</t>
  </si>
  <si>
    <r>
      <t>MEDICIÓN CAUDAL, PH Y O</t>
    </r>
    <r>
      <rPr>
        <b/>
        <vertAlign val="subscript"/>
        <sz val="11"/>
        <rFont val="Arial"/>
        <family val="2"/>
      </rPr>
      <t>2</t>
    </r>
  </si>
  <si>
    <t>Código</t>
  </si>
  <si>
    <t>: R-AMB-04</t>
  </si>
  <si>
    <t>Fecha</t>
  </si>
  <si>
    <t>: 01/04/2022</t>
  </si>
  <si>
    <t>Revisión</t>
  </si>
  <si>
    <t>: 01</t>
  </si>
  <si>
    <t>Responsable :</t>
  </si>
  <si>
    <t>PISCICULTURA (NOMBRE UNIDAD)</t>
  </si>
  <si>
    <t>Tabla N°1, parametros Efluente</t>
  </si>
  <si>
    <t>Tabla N°2, parametros Afluente</t>
  </si>
  <si>
    <t>FECHA</t>
  </si>
  <si>
    <t>CAUDAL ACUMULADO [m3]</t>
  </si>
  <si>
    <t>CAUDAL [m3/d]</t>
  </si>
  <si>
    <t>Días</t>
  </si>
  <si>
    <t>Oxigeno (mg/L)</t>
  </si>
  <si>
    <t>PH</t>
  </si>
  <si>
    <t>CAUDAL  [m3/dia]</t>
  </si>
  <si>
    <t>PH MIN</t>
  </si>
  <si>
    <t>PH MAX</t>
  </si>
  <si>
    <t>NOTA</t>
  </si>
  <si>
    <t>1. Si el valor del caudal es mayor a lo autorizado por cada RPM, se debe:</t>
  </si>
  <si>
    <t>1. Pisciculturas que cuenten con certificacion BAP deberan tomar el valor de oxigeno y pH al menos una vez al mes en afluente.</t>
  </si>
  <si>
    <t>a. Verificar estado del caudalimetro</t>
  </si>
  <si>
    <t>2. Caudal de ingreso debe ser registrado en forma diaria.</t>
  </si>
  <si>
    <t>b. Bajar flujos de agua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</si>
</sst>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b/>
      <sz val="9"/>
      <name val="Arial"/>
      <family val="2"/>
    </font>
    <font>
      <b/>
      <sz val="11"/>
      <name val="Arial"/>
      <family val="2"/>
    </font>
    <font>
      <b/>
      <vertAlign val="subscript"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sz val="8"/>
      <name val="Arial"/>
      <family val="2"/>
    </font>
    <font>
      <sz val="10"/>
      <name val="Bodoni MT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2" borderId="4" xfId="0" applyFont="1" applyFill="1" applyBorder="1"/>
    <xf numFmtId="0" fontId="1" fillId="0" borderId="4" xfId="0" applyFont="1" applyBorder="1"/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left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/>
    <xf numFmtId="0" fontId="4" fillId="0" borderId="11" xfId="0" applyFont="1" applyBorder="1" applyAlignment="1">
      <alignment horizontal="left" vertical="center" wrapText="1"/>
    </xf>
    <xf numFmtId="0" fontId="0" fillId="0" borderId="11" xfId="0" applyBorder="1"/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4" fontId="8" fillId="0" borderId="4" xfId="0" quotePrefix="1" applyNumberFormat="1" applyFont="1" applyBorder="1" applyAlignment="1">
      <alignment horizontal="center" vertical="center"/>
    </xf>
    <xf numFmtId="3" fontId="8" fillId="0" borderId="4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1" fontId="8" fillId="0" borderId="4" xfId="0" applyNumberFormat="1" applyFont="1" applyBorder="1" applyAlignment="1">
      <alignment horizontal="center" vertical="center" wrapText="1"/>
    </xf>
    <xf numFmtId="1" fontId="8" fillId="0" borderId="4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 vertical="center" wrapText="1" indent="1"/>
    </xf>
    <xf numFmtId="14" fontId="8" fillId="0" borderId="0" xfId="0" quotePrefix="1" applyNumberFormat="1" applyFont="1" applyAlignment="1">
      <alignment horizontal="center" vertical="center"/>
    </xf>
    <xf numFmtId="3" fontId="8" fillId="0" borderId="0" xfId="0" applyNumberFormat="1" applyFont="1" applyAlignment="1">
      <alignment horizontal="center" vertical="center"/>
    </xf>
    <xf numFmtId="0" fontId="6" fillId="0" borderId="13" xfId="0" applyFont="1" applyBorder="1"/>
    <xf numFmtId="0" fontId="0" fillId="0" borderId="14" xfId="0" applyBorder="1"/>
    <xf numFmtId="0" fontId="0" fillId="0" borderId="15" xfId="0" applyBorder="1"/>
    <xf numFmtId="0" fontId="8" fillId="0" borderId="16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0" borderId="17" xfId="0" applyFont="1" applyBorder="1" applyAlignment="1">
      <alignment horizontal="left" vertical="center" wrapText="1"/>
    </xf>
    <xf numFmtId="1" fontId="0" fillId="0" borderId="0" xfId="0" applyNumberFormat="1"/>
    <xf numFmtId="0" fontId="8" fillId="0" borderId="16" xfId="0" applyFont="1" applyBorder="1" applyAlignment="1">
      <alignment horizontal="left" vertical="center" wrapText="1" indent="1"/>
    </xf>
    <xf numFmtId="0" fontId="8" fillId="0" borderId="0" xfId="0" applyFont="1" applyAlignment="1">
      <alignment horizontal="left" vertical="center" wrapText="1" indent="1"/>
    </xf>
    <xf numFmtId="0" fontId="8" fillId="0" borderId="17" xfId="0" applyFont="1" applyBorder="1" applyAlignment="1">
      <alignment horizontal="left" vertical="center" wrapText="1" indent="1"/>
    </xf>
    <xf numFmtId="0" fontId="8" fillId="0" borderId="18" xfId="0" applyFont="1" applyBorder="1" applyAlignment="1">
      <alignment horizontal="left" vertical="center" wrapText="1" indent="1"/>
    </xf>
    <xf numFmtId="0" fontId="8" fillId="0" borderId="19" xfId="0" applyFont="1" applyBorder="1" applyAlignment="1">
      <alignment horizontal="left" vertical="center" wrapText="1" indent="1"/>
    </xf>
    <xf numFmtId="0" fontId="8" fillId="0" borderId="20" xfId="0" applyFont="1" applyBorder="1" applyAlignment="1">
      <alignment horizontal="left" vertical="center" wrapText="1" indent="1"/>
    </xf>
    <xf numFmtId="0" fontId="8" fillId="0" borderId="18" xfId="0" applyFont="1" applyBorder="1" applyAlignment="1">
      <alignment horizontal="left" vertical="center" wrapText="1"/>
    </xf>
    <xf numFmtId="0" fontId="8" fillId="0" borderId="19" xfId="0" applyFont="1" applyBorder="1" applyAlignment="1">
      <alignment horizontal="left" vertical="center" wrapText="1"/>
    </xf>
    <xf numFmtId="0" fontId="8" fillId="0" borderId="20" xfId="0" applyFont="1" applyBorder="1" applyAlignment="1">
      <alignment horizontal="left" vertical="center" wrapText="1"/>
    </xf>
    <xf numFmtId="3" fontId="9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L"/>
              <a:t>Parametros Medición Continua</a:t>
            </a:r>
          </a:p>
        </c:rich>
      </c:tx>
      <c:layout>
        <c:manualLayout>
          <c:xMode val="edge"/>
          <c:yMode val="edge"/>
          <c:x val="0.36033724273949502"/>
          <c:y val="5.204929309486871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354066985645933"/>
          <c:y val="0.17555835260369407"/>
          <c:w val="0.80171857676543157"/>
          <c:h val="0.64598464225429075"/>
        </c:manualLayout>
      </c:layout>
      <c:lineChart>
        <c:grouping val="standard"/>
        <c:varyColors val="0"/>
        <c:ser>
          <c:idx val="0"/>
          <c:order val="0"/>
          <c:tx>
            <c:strRef>
              <c:f>Caudal!$J$9</c:f>
              <c:strCache>
                <c:ptCount val="1"/>
                <c:pt idx="0">
                  <c:v>CAUDAL  [m3/dia]</c:v>
                </c:pt>
              </c:strCache>
            </c:strRef>
          </c:tx>
          <c:spPr>
            <a:ln w="12700">
              <a:solidFill>
                <a:schemeClr val="accent1">
                  <a:lumMod val="75000"/>
                </a:schemeClr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FF0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Caudal!$A$10:$A$39</c:f>
              <c:numCache>
                <c:formatCode>m/d/yyyy</c:formatCode>
                <c:ptCount val="30"/>
                <c:pt idx="0">
                  <c:v>44682</c:v>
                </c:pt>
                <c:pt idx="1">
                  <c:v>44683</c:v>
                </c:pt>
                <c:pt idx="2">
                  <c:v>44684</c:v>
                </c:pt>
                <c:pt idx="3">
                  <c:v>44685</c:v>
                </c:pt>
                <c:pt idx="4">
                  <c:v>44686</c:v>
                </c:pt>
                <c:pt idx="5">
                  <c:v>44687</c:v>
                </c:pt>
                <c:pt idx="6">
                  <c:v>44688</c:v>
                </c:pt>
                <c:pt idx="7">
                  <c:v>44689</c:v>
                </c:pt>
                <c:pt idx="8">
                  <c:v>44690</c:v>
                </c:pt>
                <c:pt idx="9">
                  <c:v>44691</c:v>
                </c:pt>
                <c:pt idx="10">
                  <c:v>44692</c:v>
                </c:pt>
                <c:pt idx="11">
                  <c:v>44693</c:v>
                </c:pt>
                <c:pt idx="12">
                  <c:v>44694</c:v>
                </c:pt>
                <c:pt idx="13">
                  <c:v>44695</c:v>
                </c:pt>
                <c:pt idx="14">
                  <c:v>44696</c:v>
                </c:pt>
                <c:pt idx="15">
                  <c:v>44697</c:v>
                </c:pt>
                <c:pt idx="16">
                  <c:v>44698</c:v>
                </c:pt>
                <c:pt idx="17">
                  <c:v>44699</c:v>
                </c:pt>
                <c:pt idx="18">
                  <c:v>44700</c:v>
                </c:pt>
                <c:pt idx="19">
                  <c:v>44701</c:v>
                </c:pt>
                <c:pt idx="20">
                  <c:v>44702</c:v>
                </c:pt>
                <c:pt idx="21">
                  <c:v>44703</c:v>
                </c:pt>
                <c:pt idx="22">
                  <c:v>44704</c:v>
                </c:pt>
                <c:pt idx="23">
                  <c:v>44705</c:v>
                </c:pt>
                <c:pt idx="24">
                  <c:v>44706</c:v>
                </c:pt>
                <c:pt idx="25">
                  <c:v>44707</c:v>
                </c:pt>
                <c:pt idx="26">
                  <c:v>44708</c:v>
                </c:pt>
                <c:pt idx="27">
                  <c:v>44709</c:v>
                </c:pt>
                <c:pt idx="28">
                  <c:v>44710</c:v>
                </c:pt>
                <c:pt idx="29">
                  <c:v>44711</c:v>
                </c:pt>
              </c:numCache>
            </c:numRef>
          </c:cat>
          <c:val>
            <c:numRef>
              <c:f>Caudal!$J$11:$J$39</c:f>
              <c:numCache>
                <c:formatCode>0</c:formatCode>
                <c:ptCount val="29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86E-4856-9713-F24B8778F6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5791856"/>
        <c:axId val="1"/>
      </c:lineChart>
      <c:dateAx>
        <c:axId val="1257918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Fecha</a:t>
                </a:r>
              </a:p>
            </c:rich>
          </c:tx>
          <c:layout>
            <c:manualLayout>
              <c:xMode val="edge"/>
              <c:yMode val="edge"/>
              <c:x val="0.82247502045035958"/>
              <c:y val="0.86927494657963289"/>
            </c:manualLayout>
          </c:layout>
          <c:overlay val="0"/>
          <c:spPr>
            <a:noFill/>
            <a:ln w="25400">
              <a:noFill/>
            </a:ln>
          </c:spPr>
        </c:title>
        <c:numFmt formatCode="dd/mm/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1"/>
        <c:crosses val="autoZero"/>
        <c:auto val="1"/>
        <c:lblOffset val="100"/>
        <c:baseTimeUnit val="days"/>
        <c:majorUnit val="2"/>
        <c:majorTimeUnit val="days"/>
        <c:minorUnit val="1"/>
        <c:minorTimeUnit val="days"/>
      </c:dateAx>
      <c:valAx>
        <c:axId val="1"/>
        <c:scaling>
          <c:orientation val="minMax"/>
          <c:max val="250500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Caudal </a:t>
                </a:r>
              </a:p>
            </c:rich>
          </c:tx>
          <c:layout>
            <c:manualLayout>
              <c:xMode val="edge"/>
              <c:yMode val="edge"/>
              <c:x val="1.3893196428840276E-2"/>
              <c:y val="0.1889748168096088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125791856"/>
        <c:crosses val="autoZero"/>
        <c:crossBetween val="between"/>
        <c:majorUnit val="2500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7888792151907515"/>
          <c:y val="0.87874068400668903"/>
          <c:w val="0.57144752707482338"/>
          <c:h val="8.1685753724565463E-2"/>
        </c:manualLayout>
      </c:layout>
      <c:overlay val="0"/>
      <c:spPr>
        <a:noFill/>
        <a:ln w="3175">
          <a:noFill/>
          <a:prstDash val="solid"/>
        </a:ln>
      </c:spPr>
      <c:txPr>
        <a:bodyPr/>
        <a:lstStyle/>
        <a:p>
          <a:pPr>
            <a:defRPr sz="5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" r="0.75" t="1" header="0" footer="0"/>
    <c:pageSetup paperSize="9" orientation="landscape" horizontalDpi="-4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L"/>
              <a:t>Parametros Medición Continua pH</a:t>
            </a:r>
          </a:p>
        </c:rich>
      </c:tx>
      <c:layout>
        <c:manualLayout>
          <c:xMode val="edge"/>
          <c:yMode val="edge"/>
          <c:x val="0.24880381331643889"/>
          <c:y val="2.964024233812878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354066985645933"/>
          <c:y val="0.16564509361980309"/>
          <c:w val="0.75855863605284624"/>
          <c:h val="0.6558979012381817"/>
        </c:manualLayout>
      </c:layout>
      <c:lineChart>
        <c:grouping val="standard"/>
        <c:varyColors val="0"/>
        <c:ser>
          <c:idx val="0"/>
          <c:order val="0"/>
          <c:tx>
            <c:strRef>
              <c:f>Caudal!$H$10</c:f>
              <c:strCache>
                <c:ptCount val="1"/>
                <c:pt idx="0">
                  <c:v>PH MIN</c:v>
                </c:pt>
              </c:strCache>
            </c:strRef>
          </c:tx>
          <c:marker>
            <c:symbol val="none"/>
          </c:marker>
          <c:cat>
            <c:numRef>
              <c:f>Caudal!$A$10:$A$39</c:f>
              <c:numCache>
                <c:formatCode>m/d/yyyy</c:formatCode>
                <c:ptCount val="30"/>
                <c:pt idx="0">
                  <c:v>44682</c:v>
                </c:pt>
                <c:pt idx="1">
                  <c:v>44683</c:v>
                </c:pt>
                <c:pt idx="2">
                  <c:v>44684</c:v>
                </c:pt>
                <c:pt idx="3">
                  <c:v>44685</c:v>
                </c:pt>
                <c:pt idx="4">
                  <c:v>44686</c:v>
                </c:pt>
                <c:pt idx="5">
                  <c:v>44687</c:v>
                </c:pt>
                <c:pt idx="6">
                  <c:v>44688</c:v>
                </c:pt>
                <c:pt idx="7">
                  <c:v>44689</c:v>
                </c:pt>
                <c:pt idx="8">
                  <c:v>44690</c:v>
                </c:pt>
                <c:pt idx="9">
                  <c:v>44691</c:v>
                </c:pt>
                <c:pt idx="10">
                  <c:v>44692</c:v>
                </c:pt>
                <c:pt idx="11">
                  <c:v>44693</c:v>
                </c:pt>
                <c:pt idx="12">
                  <c:v>44694</c:v>
                </c:pt>
                <c:pt idx="13">
                  <c:v>44695</c:v>
                </c:pt>
                <c:pt idx="14">
                  <c:v>44696</c:v>
                </c:pt>
                <c:pt idx="15">
                  <c:v>44697</c:v>
                </c:pt>
                <c:pt idx="16">
                  <c:v>44698</c:v>
                </c:pt>
                <c:pt idx="17">
                  <c:v>44699</c:v>
                </c:pt>
                <c:pt idx="18">
                  <c:v>44700</c:v>
                </c:pt>
                <c:pt idx="19">
                  <c:v>44701</c:v>
                </c:pt>
                <c:pt idx="20">
                  <c:v>44702</c:v>
                </c:pt>
                <c:pt idx="21">
                  <c:v>44703</c:v>
                </c:pt>
                <c:pt idx="22">
                  <c:v>44704</c:v>
                </c:pt>
                <c:pt idx="23">
                  <c:v>44705</c:v>
                </c:pt>
                <c:pt idx="24">
                  <c:v>44706</c:v>
                </c:pt>
                <c:pt idx="25">
                  <c:v>44707</c:v>
                </c:pt>
                <c:pt idx="26">
                  <c:v>44708</c:v>
                </c:pt>
                <c:pt idx="27">
                  <c:v>44709</c:v>
                </c:pt>
                <c:pt idx="28">
                  <c:v>44710</c:v>
                </c:pt>
                <c:pt idx="29">
                  <c:v>44711</c:v>
                </c:pt>
              </c:numCache>
            </c:numRef>
          </c:cat>
          <c:val>
            <c:numRef>
              <c:f>Caudal!$H$11:$H$39</c:f>
              <c:numCache>
                <c:formatCode>0</c:formatCode>
                <c:ptCount val="29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712-4C19-9E55-7C36B1E8E877}"/>
            </c:ext>
          </c:extLst>
        </c:ser>
        <c:ser>
          <c:idx val="3"/>
          <c:order val="1"/>
          <c:tx>
            <c:strRef>
              <c:f>Caudal!$I$10</c:f>
              <c:strCache>
                <c:ptCount val="1"/>
                <c:pt idx="0">
                  <c:v>PH MAX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numRef>
              <c:f>Caudal!$A$10:$A$39</c:f>
              <c:numCache>
                <c:formatCode>m/d/yyyy</c:formatCode>
                <c:ptCount val="30"/>
                <c:pt idx="0">
                  <c:v>44682</c:v>
                </c:pt>
                <c:pt idx="1">
                  <c:v>44683</c:v>
                </c:pt>
                <c:pt idx="2">
                  <c:v>44684</c:v>
                </c:pt>
                <c:pt idx="3">
                  <c:v>44685</c:v>
                </c:pt>
                <c:pt idx="4">
                  <c:v>44686</c:v>
                </c:pt>
                <c:pt idx="5">
                  <c:v>44687</c:v>
                </c:pt>
                <c:pt idx="6">
                  <c:v>44688</c:v>
                </c:pt>
                <c:pt idx="7">
                  <c:v>44689</c:v>
                </c:pt>
                <c:pt idx="8">
                  <c:v>44690</c:v>
                </c:pt>
                <c:pt idx="9">
                  <c:v>44691</c:v>
                </c:pt>
                <c:pt idx="10">
                  <c:v>44692</c:v>
                </c:pt>
                <c:pt idx="11">
                  <c:v>44693</c:v>
                </c:pt>
                <c:pt idx="12">
                  <c:v>44694</c:v>
                </c:pt>
                <c:pt idx="13">
                  <c:v>44695</c:v>
                </c:pt>
                <c:pt idx="14">
                  <c:v>44696</c:v>
                </c:pt>
                <c:pt idx="15">
                  <c:v>44697</c:v>
                </c:pt>
                <c:pt idx="16">
                  <c:v>44698</c:v>
                </c:pt>
                <c:pt idx="17">
                  <c:v>44699</c:v>
                </c:pt>
                <c:pt idx="18">
                  <c:v>44700</c:v>
                </c:pt>
                <c:pt idx="19">
                  <c:v>44701</c:v>
                </c:pt>
                <c:pt idx="20">
                  <c:v>44702</c:v>
                </c:pt>
                <c:pt idx="21">
                  <c:v>44703</c:v>
                </c:pt>
                <c:pt idx="22">
                  <c:v>44704</c:v>
                </c:pt>
                <c:pt idx="23">
                  <c:v>44705</c:v>
                </c:pt>
                <c:pt idx="24">
                  <c:v>44706</c:v>
                </c:pt>
                <c:pt idx="25">
                  <c:v>44707</c:v>
                </c:pt>
                <c:pt idx="26">
                  <c:v>44708</c:v>
                </c:pt>
                <c:pt idx="27">
                  <c:v>44709</c:v>
                </c:pt>
                <c:pt idx="28">
                  <c:v>44710</c:v>
                </c:pt>
                <c:pt idx="29">
                  <c:v>44711</c:v>
                </c:pt>
              </c:numCache>
            </c:numRef>
          </c:cat>
          <c:val>
            <c:numRef>
              <c:f>Caudal!$I$11:$I$39</c:f>
              <c:numCache>
                <c:formatCode>0</c:formatCode>
                <c:ptCount val="29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712-4C19-9E55-7C36B1E8E8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99197584"/>
        <c:axId val="1"/>
      </c:lineChart>
      <c:dateAx>
        <c:axId val="7991975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Fecha</a:t>
                </a:r>
              </a:p>
            </c:rich>
          </c:tx>
          <c:layout>
            <c:manualLayout>
              <c:xMode val="edge"/>
              <c:yMode val="edge"/>
              <c:x val="0.86204965758590513"/>
              <c:y val="0.85440530460008279"/>
            </c:manualLayout>
          </c:layout>
          <c:overlay val="0"/>
          <c:spPr>
            <a:noFill/>
            <a:ln w="25400">
              <a:noFill/>
            </a:ln>
          </c:spPr>
        </c:title>
        <c:numFmt formatCode="dd/mm/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1"/>
        <c:crosses val="autoZero"/>
        <c:auto val="1"/>
        <c:lblOffset val="100"/>
        <c:baseTimeUnit val="days"/>
        <c:majorUnit val="2"/>
        <c:majorTimeUnit val="days"/>
        <c:minorUnit val="1"/>
        <c:minorTimeUnit val="days"/>
      </c:dateAx>
      <c:valAx>
        <c:axId val="1"/>
        <c:scaling>
          <c:orientation val="minMax"/>
          <c:min val="4"/>
        </c:scaling>
        <c:delete val="0"/>
        <c:axPos val="l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PH </a:t>
                </a:r>
              </a:p>
            </c:rich>
          </c:tx>
          <c:layout>
            <c:manualLayout>
              <c:xMode val="edge"/>
              <c:yMode val="edge"/>
              <c:x val="2.3105761205136712E-2"/>
              <c:y val="0.13445187772581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799197584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6489359203455357"/>
          <c:y val="0.90455313090243672"/>
          <c:w val="0.26650931295356473"/>
          <c:h val="5.7790894474322348E-2"/>
        </c:manualLayout>
      </c:layout>
      <c:overlay val="0"/>
      <c:spPr>
        <a:noFill/>
        <a:ln w="3175">
          <a:noFill/>
          <a:prstDash val="solid"/>
        </a:ln>
      </c:spPr>
      <c:txPr>
        <a:bodyPr/>
        <a:lstStyle/>
        <a:p>
          <a:pPr>
            <a:defRPr sz="5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" r="0.75" t="1" header="0" footer="0"/>
    <c:pageSetup paperSize="9" orientation="landscape" horizontalDpi="-4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L"/>
              <a:t>Parametros Medición Continua Temperatura</a:t>
            </a:r>
          </a:p>
        </c:rich>
      </c:tx>
      <c:layout>
        <c:manualLayout>
          <c:xMode val="edge"/>
          <c:yMode val="edge"/>
          <c:x val="0.26651401333454006"/>
          <c:y val="5.451561092176911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354066985645933"/>
          <c:y val="0.18077369060210757"/>
          <c:w val="0.76121454262661614"/>
          <c:h val="0.64076938143926032"/>
        </c:manualLayout>
      </c:layout>
      <c:lineChart>
        <c:grouping val="standard"/>
        <c:varyColors val="0"/>
        <c:ser>
          <c:idx val="1"/>
          <c:order val="0"/>
          <c:tx>
            <c:strRef>
              <c:f>Caudal!$G$9</c:f>
              <c:strCache>
                <c:ptCount val="1"/>
                <c:pt idx="0">
                  <c:v>Oxigeno (mg/L)</c:v>
                </c:pt>
              </c:strCache>
            </c:strRef>
          </c:tx>
          <c:spPr>
            <a:ln>
              <a:solidFill>
                <a:srgbClr val="00B050"/>
              </a:solidFill>
            </a:ln>
          </c:spPr>
          <c:marker>
            <c:symbol val="none"/>
          </c:marker>
          <c:cat>
            <c:numRef>
              <c:f>Caudal!$A$10:$A$39</c:f>
              <c:numCache>
                <c:formatCode>m/d/yyyy</c:formatCode>
                <c:ptCount val="30"/>
                <c:pt idx="0">
                  <c:v>44682</c:v>
                </c:pt>
                <c:pt idx="1">
                  <c:v>44683</c:v>
                </c:pt>
                <c:pt idx="2">
                  <c:v>44684</c:v>
                </c:pt>
                <c:pt idx="3">
                  <c:v>44685</c:v>
                </c:pt>
                <c:pt idx="4">
                  <c:v>44686</c:v>
                </c:pt>
                <c:pt idx="5">
                  <c:v>44687</c:v>
                </c:pt>
                <c:pt idx="6">
                  <c:v>44688</c:v>
                </c:pt>
                <c:pt idx="7">
                  <c:v>44689</c:v>
                </c:pt>
                <c:pt idx="8">
                  <c:v>44690</c:v>
                </c:pt>
                <c:pt idx="9">
                  <c:v>44691</c:v>
                </c:pt>
                <c:pt idx="10">
                  <c:v>44692</c:v>
                </c:pt>
                <c:pt idx="11">
                  <c:v>44693</c:v>
                </c:pt>
                <c:pt idx="12">
                  <c:v>44694</c:v>
                </c:pt>
                <c:pt idx="13">
                  <c:v>44695</c:v>
                </c:pt>
                <c:pt idx="14">
                  <c:v>44696</c:v>
                </c:pt>
                <c:pt idx="15">
                  <c:v>44697</c:v>
                </c:pt>
                <c:pt idx="16">
                  <c:v>44698</c:v>
                </c:pt>
                <c:pt idx="17">
                  <c:v>44699</c:v>
                </c:pt>
                <c:pt idx="18">
                  <c:v>44700</c:v>
                </c:pt>
                <c:pt idx="19">
                  <c:v>44701</c:v>
                </c:pt>
                <c:pt idx="20">
                  <c:v>44702</c:v>
                </c:pt>
                <c:pt idx="21">
                  <c:v>44703</c:v>
                </c:pt>
                <c:pt idx="22">
                  <c:v>44704</c:v>
                </c:pt>
                <c:pt idx="23">
                  <c:v>44705</c:v>
                </c:pt>
                <c:pt idx="24">
                  <c:v>44706</c:v>
                </c:pt>
                <c:pt idx="25">
                  <c:v>44707</c:v>
                </c:pt>
                <c:pt idx="26">
                  <c:v>44708</c:v>
                </c:pt>
                <c:pt idx="27">
                  <c:v>44709</c:v>
                </c:pt>
                <c:pt idx="28">
                  <c:v>44710</c:v>
                </c:pt>
                <c:pt idx="29">
                  <c:v>44711</c:v>
                </c:pt>
              </c:numCache>
            </c:numRef>
          </c:cat>
          <c:val>
            <c:numRef>
              <c:f>Caudal!$G$11:$G$39</c:f>
              <c:numCache>
                <c:formatCode>0</c:formatCode>
                <c:ptCount val="29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BC8-4D7E-AE3E-5A8EA81E6D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99199664"/>
        <c:axId val="1"/>
      </c:lineChart>
      <c:dateAx>
        <c:axId val="7991996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Fecha</a:t>
                </a:r>
              </a:p>
            </c:rich>
          </c:tx>
          <c:layout>
            <c:manualLayout>
              <c:xMode val="edge"/>
              <c:yMode val="edge"/>
              <c:x val="0.88543799841111814"/>
              <c:y val="0.84457750616993765"/>
            </c:manualLayout>
          </c:layout>
          <c:overlay val="0"/>
          <c:spPr>
            <a:noFill/>
            <a:ln w="25400">
              <a:noFill/>
            </a:ln>
          </c:spPr>
        </c:title>
        <c:numFmt formatCode="dd/mm/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1"/>
        <c:crosses val="autoZero"/>
        <c:auto val="1"/>
        <c:lblOffset val="100"/>
        <c:baseTimeUnit val="days"/>
        <c:majorUnit val="2"/>
        <c:majorTimeUnit val="days"/>
        <c:minorUnit val="1"/>
        <c:minorTimeUnit val="days"/>
      </c:dateAx>
      <c:valAx>
        <c:axId val="1"/>
        <c:scaling>
          <c:orientation val="minMax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Temperatura </a:t>
                </a:r>
              </a:p>
            </c:rich>
          </c:tx>
          <c:layout>
            <c:manualLayout>
              <c:xMode val="edge"/>
              <c:yMode val="edge"/>
              <c:x val="3.611548556430446E-2"/>
              <c:y val="0.1581623379167156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799199664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0474545191546041"/>
          <c:y val="0.90358171446948943"/>
          <c:w val="0.18929633443430766"/>
          <c:h val="5.8377470316849034E-2"/>
        </c:manualLayout>
      </c:layout>
      <c:overlay val="0"/>
      <c:spPr>
        <a:noFill/>
        <a:ln w="3175">
          <a:noFill/>
          <a:prstDash val="solid"/>
        </a:ln>
      </c:spPr>
      <c:txPr>
        <a:bodyPr/>
        <a:lstStyle/>
        <a:p>
          <a:pPr>
            <a:defRPr sz="5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" r="0.75" t="1" header="0" footer="0"/>
    <c:pageSetup paperSize="9" orientation="landscape" horizontalDpi="-4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L"/>
              <a:t>Parametros Medición Continua</a:t>
            </a:r>
          </a:p>
        </c:rich>
      </c:tx>
      <c:layout>
        <c:manualLayout>
          <c:xMode val="edge"/>
          <c:yMode val="edge"/>
          <c:x val="0.36033737612863748"/>
          <c:y val="5.204923248230334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547915074412881"/>
          <c:y val="0.17555835260369407"/>
          <c:w val="0.76978016438346131"/>
          <c:h val="0.64598464225429075"/>
        </c:manualLayout>
      </c:layout>
      <c:lineChart>
        <c:grouping val="standard"/>
        <c:varyColors val="0"/>
        <c:ser>
          <c:idx val="0"/>
          <c:order val="0"/>
          <c:tx>
            <c:strRef>
              <c:f>Caudal!$C$9</c:f>
              <c:strCache>
                <c:ptCount val="1"/>
                <c:pt idx="0">
                  <c:v>CAUDAL [m3/d]</c:v>
                </c:pt>
              </c:strCache>
            </c:strRef>
          </c:tx>
          <c:spPr>
            <a:ln w="12700">
              <a:solidFill>
                <a:schemeClr val="accent1">
                  <a:lumMod val="75000"/>
                </a:schemeClr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FF0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Caudal!$A$10:$A$39</c:f>
              <c:numCache>
                <c:formatCode>m/d/yyyy</c:formatCode>
                <c:ptCount val="30"/>
                <c:pt idx="0">
                  <c:v>44682</c:v>
                </c:pt>
                <c:pt idx="1">
                  <c:v>44683</c:v>
                </c:pt>
                <c:pt idx="2">
                  <c:v>44684</c:v>
                </c:pt>
                <c:pt idx="3">
                  <c:v>44685</c:v>
                </c:pt>
                <c:pt idx="4">
                  <c:v>44686</c:v>
                </c:pt>
                <c:pt idx="5">
                  <c:v>44687</c:v>
                </c:pt>
                <c:pt idx="6">
                  <c:v>44688</c:v>
                </c:pt>
                <c:pt idx="7">
                  <c:v>44689</c:v>
                </c:pt>
                <c:pt idx="8">
                  <c:v>44690</c:v>
                </c:pt>
                <c:pt idx="9">
                  <c:v>44691</c:v>
                </c:pt>
                <c:pt idx="10">
                  <c:v>44692</c:v>
                </c:pt>
                <c:pt idx="11">
                  <c:v>44693</c:v>
                </c:pt>
                <c:pt idx="12">
                  <c:v>44694</c:v>
                </c:pt>
                <c:pt idx="13">
                  <c:v>44695</c:v>
                </c:pt>
                <c:pt idx="14">
                  <c:v>44696</c:v>
                </c:pt>
                <c:pt idx="15">
                  <c:v>44697</c:v>
                </c:pt>
                <c:pt idx="16">
                  <c:v>44698</c:v>
                </c:pt>
                <c:pt idx="17">
                  <c:v>44699</c:v>
                </c:pt>
                <c:pt idx="18">
                  <c:v>44700</c:v>
                </c:pt>
                <c:pt idx="19">
                  <c:v>44701</c:v>
                </c:pt>
                <c:pt idx="20">
                  <c:v>44702</c:v>
                </c:pt>
                <c:pt idx="21">
                  <c:v>44703</c:v>
                </c:pt>
                <c:pt idx="22">
                  <c:v>44704</c:v>
                </c:pt>
                <c:pt idx="23">
                  <c:v>44705</c:v>
                </c:pt>
                <c:pt idx="24">
                  <c:v>44706</c:v>
                </c:pt>
                <c:pt idx="25">
                  <c:v>44707</c:v>
                </c:pt>
                <c:pt idx="26">
                  <c:v>44708</c:v>
                </c:pt>
                <c:pt idx="27">
                  <c:v>44709</c:v>
                </c:pt>
                <c:pt idx="28">
                  <c:v>44710</c:v>
                </c:pt>
                <c:pt idx="29">
                  <c:v>44711</c:v>
                </c:pt>
              </c:numCache>
            </c:numRef>
          </c:cat>
          <c:val>
            <c:numRef>
              <c:f>Caudal!$C$10:$C$39</c:f>
              <c:numCache>
                <c:formatCode>#,##0</c:formatCode>
                <c:ptCount val="30"/>
                <c:pt idx="0">
                  <c:v>8000</c:v>
                </c:pt>
                <c:pt idx="1">
                  <c:v>7000</c:v>
                </c:pt>
                <c:pt idx="2">
                  <c:v>8000</c:v>
                </c:pt>
                <c:pt idx="3">
                  <c:v>7000</c:v>
                </c:pt>
                <c:pt idx="4">
                  <c:v>11000</c:v>
                </c:pt>
                <c:pt idx="5">
                  <c:v>9000</c:v>
                </c:pt>
                <c:pt idx="6">
                  <c:v>10000</c:v>
                </c:pt>
                <c:pt idx="7">
                  <c:v>9000</c:v>
                </c:pt>
                <c:pt idx="8">
                  <c:v>9000</c:v>
                </c:pt>
                <c:pt idx="9">
                  <c:v>9000</c:v>
                </c:pt>
                <c:pt idx="10">
                  <c:v>10000</c:v>
                </c:pt>
                <c:pt idx="11">
                  <c:v>10000</c:v>
                </c:pt>
                <c:pt idx="12">
                  <c:v>9000</c:v>
                </c:pt>
                <c:pt idx="13">
                  <c:v>10000</c:v>
                </c:pt>
                <c:pt idx="14">
                  <c:v>11000</c:v>
                </c:pt>
                <c:pt idx="15">
                  <c:v>7000</c:v>
                </c:pt>
                <c:pt idx="16">
                  <c:v>8000</c:v>
                </c:pt>
                <c:pt idx="17">
                  <c:v>9000</c:v>
                </c:pt>
                <c:pt idx="18">
                  <c:v>8000</c:v>
                </c:pt>
                <c:pt idx="19">
                  <c:v>10000</c:v>
                </c:pt>
                <c:pt idx="20">
                  <c:v>9000</c:v>
                </c:pt>
                <c:pt idx="21">
                  <c:v>8000</c:v>
                </c:pt>
                <c:pt idx="22">
                  <c:v>9000</c:v>
                </c:pt>
                <c:pt idx="23">
                  <c:v>10000</c:v>
                </c:pt>
                <c:pt idx="24">
                  <c:v>8000</c:v>
                </c:pt>
                <c:pt idx="25">
                  <c:v>6000</c:v>
                </c:pt>
                <c:pt idx="26">
                  <c:v>9000</c:v>
                </c:pt>
                <c:pt idx="27">
                  <c:v>8000</c:v>
                </c:pt>
                <c:pt idx="28">
                  <c:v>9000</c:v>
                </c:pt>
                <c:pt idx="29">
                  <c:v>8000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571-4F70-8887-8DBB45C9237A}"/>
            </c:ext>
          </c:extLst>
        </c:ser>
        <c:ser>
          <c:idx val="1"/>
          <c:order val="1"/>
          <c:tx>
            <c:strRef>
              <c:f>Caudal!$B$9</c:f>
              <c:strCache>
                <c:ptCount val="1"/>
                <c:pt idx="0">
                  <c:v>CAUDAL ACUMULADO [m3]</c:v>
                </c:pt>
              </c:strCache>
            </c:strRef>
          </c:tx>
          <c:marker>
            <c:symbol val="none"/>
          </c:marker>
          <c:val>
            <c:numRef>
              <c:f>Caudal!$B$10:$B$39</c:f>
              <c:numCache>
                <c:formatCode>#,##0</c:formatCode>
                <c:ptCount val="30"/>
                <c:pt idx="0">
                  <c:v>249</c:v>
                </c:pt>
                <c:pt idx="1">
                  <c:v>256</c:v>
                </c:pt>
                <c:pt idx="2">
                  <c:v>264</c:v>
                </c:pt>
                <c:pt idx="3">
                  <c:v>271</c:v>
                </c:pt>
                <c:pt idx="4">
                  <c:v>282</c:v>
                </c:pt>
                <c:pt idx="5">
                  <c:v>291</c:v>
                </c:pt>
                <c:pt idx="6">
                  <c:v>301</c:v>
                </c:pt>
                <c:pt idx="7">
                  <c:v>310</c:v>
                </c:pt>
                <c:pt idx="8">
                  <c:v>319</c:v>
                </c:pt>
                <c:pt idx="9">
                  <c:v>328</c:v>
                </c:pt>
                <c:pt idx="10">
                  <c:v>338</c:v>
                </c:pt>
                <c:pt idx="11">
                  <c:v>348</c:v>
                </c:pt>
                <c:pt idx="12">
                  <c:v>357</c:v>
                </c:pt>
                <c:pt idx="13">
                  <c:v>367</c:v>
                </c:pt>
                <c:pt idx="14">
                  <c:v>378</c:v>
                </c:pt>
                <c:pt idx="15">
                  <c:v>385</c:v>
                </c:pt>
                <c:pt idx="16">
                  <c:v>393</c:v>
                </c:pt>
                <c:pt idx="17">
                  <c:v>402</c:v>
                </c:pt>
                <c:pt idx="18">
                  <c:v>410</c:v>
                </c:pt>
                <c:pt idx="19">
                  <c:v>420</c:v>
                </c:pt>
                <c:pt idx="20">
                  <c:v>429</c:v>
                </c:pt>
                <c:pt idx="21">
                  <c:v>437</c:v>
                </c:pt>
                <c:pt idx="22">
                  <c:v>446</c:v>
                </c:pt>
                <c:pt idx="23">
                  <c:v>456</c:v>
                </c:pt>
                <c:pt idx="24">
                  <c:v>464</c:v>
                </c:pt>
                <c:pt idx="25">
                  <c:v>470</c:v>
                </c:pt>
                <c:pt idx="26">
                  <c:v>479</c:v>
                </c:pt>
                <c:pt idx="27">
                  <c:v>487</c:v>
                </c:pt>
                <c:pt idx="28">
                  <c:v>496</c:v>
                </c:pt>
                <c:pt idx="29">
                  <c:v>504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571-4F70-8887-8DBB45C923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99198832"/>
        <c:axId val="1"/>
      </c:lineChart>
      <c:dateAx>
        <c:axId val="7991988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Fecha</a:t>
                </a:r>
              </a:p>
            </c:rich>
          </c:tx>
          <c:layout>
            <c:manualLayout>
              <c:xMode val="edge"/>
              <c:yMode val="edge"/>
              <c:x val="0.82247496840672696"/>
              <c:y val="0.86927503380259274"/>
            </c:manualLayout>
          </c:layout>
          <c:overlay val="0"/>
          <c:spPr>
            <a:noFill/>
            <a:ln w="25400">
              <a:noFill/>
            </a:ln>
          </c:spPr>
        </c:title>
        <c:numFmt formatCode="dd/mm/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1"/>
        <c:crosses val="autoZero"/>
        <c:auto val="1"/>
        <c:lblOffset val="100"/>
        <c:baseTimeUnit val="days"/>
        <c:majorUnit val="2"/>
        <c:majorTimeUnit val="days"/>
        <c:minorUnit val="1"/>
        <c:minorTimeUnit val="days"/>
      </c:dateAx>
      <c:valAx>
        <c:axId val="1"/>
        <c:scaling>
          <c:orientation val="minMax"/>
          <c:max val="250500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Caudal </a:t>
                </a:r>
              </a:p>
            </c:rich>
          </c:tx>
          <c:layout>
            <c:manualLayout>
              <c:xMode val="edge"/>
              <c:yMode val="edge"/>
              <c:x val="1.389326334208224E-2"/>
              <c:y val="0.1889747872425037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799198832"/>
        <c:crosses val="autoZero"/>
        <c:crossBetween val="between"/>
        <c:majorUnit val="2500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9114176115649206"/>
          <c:y val="0.90635810425230856"/>
          <c:w val="0.55957443121175932"/>
          <c:h val="7.8483522993914992E-2"/>
        </c:manualLayout>
      </c:layout>
      <c:overlay val="0"/>
      <c:spPr>
        <a:noFill/>
        <a:ln w="3175">
          <a:noFill/>
          <a:prstDash val="solid"/>
        </a:ln>
      </c:spPr>
      <c:txPr>
        <a:bodyPr/>
        <a:lstStyle/>
        <a:p>
          <a:pPr>
            <a:defRPr sz="5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" r="0.75" t="1" header="0" footer="0"/>
    <c:pageSetup paperSize="9" orientation="landscape" horizontalDpi="-4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4.xml"/><Relationship Id="rId4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857250</xdr:colOff>
      <xdr:row>47</xdr:row>
      <xdr:rowOff>38100</xdr:rowOff>
    </xdr:from>
    <xdr:to>
      <xdr:col>11</xdr:col>
      <xdr:colOff>38100</xdr:colOff>
      <xdr:row>62</xdr:row>
      <xdr:rowOff>31750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5759B52-1157-4794-8B2B-FB15458E03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838200</xdr:colOff>
      <xdr:row>63</xdr:row>
      <xdr:rowOff>152400</xdr:rowOff>
    </xdr:from>
    <xdr:to>
      <xdr:col>11</xdr:col>
      <xdr:colOff>25400</xdr:colOff>
      <xdr:row>78</xdr:row>
      <xdr:rowOff>120650</xdr:rowOff>
    </xdr:to>
    <xdr:graphicFrame macro="">
      <xdr:nvGraphicFramePr>
        <xdr:cNvPr id="3" name="Gráfico 1">
          <a:extLst>
            <a:ext uri="{FF2B5EF4-FFF2-40B4-BE49-F238E27FC236}">
              <a16:creationId xmlns:a16="http://schemas.microsoft.com/office/drawing/2014/main" id="{6C4E1716-F20A-4328-86C1-0664A21FC4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838200</xdr:colOff>
      <xdr:row>80</xdr:row>
      <xdr:rowOff>57150</xdr:rowOff>
    </xdr:from>
    <xdr:to>
      <xdr:col>11</xdr:col>
      <xdr:colOff>25400</xdr:colOff>
      <xdr:row>96</xdr:row>
      <xdr:rowOff>19050</xdr:rowOff>
    </xdr:to>
    <xdr:graphicFrame macro="">
      <xdr:nvGraphicFramePr>
        <xdr:cNvPr id="4" name="Gráfico 1">
          <a:extLst>
            <a:ext uri="{FF2B5EF4-FFF2-40B4-BE49-F238E27FC236}">
              <a16:creationId xmlns:a16="http://schemas.microsoft.com/office/drawing/2014/main" id="{8170BB23-5978-489E-A09A-4E36E16F4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5</xdr:col>
      <xdr:colOff>717550</xdr:colOff>
      <xdr:row>0</xdr:row>
      <xdr:rowOff>6350</xdr:rowOff>
    </xdr:from>
    <xdr:to>
      <xdr:col>6</xdr:col>
      <xdr:colOff>571500</xdr:colOff>
      <xdr:row>0</xdr:row>
      <xdr:rowOff>514350</xdr:rowOff>
    </xdr:to>
    <xdr:pic>
      <xdr:nvPicPr>
        <xdr:cNvPr id="5" name="Imagen 6">
          <a:extLst>
            <a:ext uri="{FF2B5EF4-FFF2-40B4-BE49-F238E27FC236}">
              <a16:creationId xmlns:a16="http://schemas.microsoft.com/office/drawing/2014/main" id="{9FB0A90A-DBAB-4B97-98E5-142C0092B5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3165"/>
        <a:stretch>
          <a:fillRect/>
        </a:stretch>
      </xdr:blipFill>
      <xdr:spPr bwMode="auto">
        <a:xfrm>
          <a:off x="5838825" y="9525"/>
          <a:ext cx="7429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152400</xdr:colOff>
      <xdr:row>47</xdr:row>
      <xdr:rowOff>69850</xdr:rowOff>
    </xdr:from>
    <xdr:to>
      <xdr:col>4</xdr:col>
      <xdr:colOff>438150</xdr:colOff>
      <xdr:row>62</xdr:row>
      <xdr:rowOff>6350</xdr:rowOff>
    </xdr:to>
    <xdr:graphicFrame macro="">
      <xdr:nvGraphicFramePr>
        <xdr:cNvPr id="6" name="Gráfico 1">
          <a:extLst>
            <a:ext uri="{FF2B5EF4-FFF2-40B4-BE49-F238E27FC236}">
              <a16:creationId xmlns:a16="http://schemas.microsoft.com/office/drawing/2014/main" id="{E2CBAB0B-9A45-4FEE-884C-465B24DD13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R-AMB-04,%20Medici&#243;n%20caudales%20,O2%20y%20pH%20May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udal"/>
      <sheetName val="Oxígeno "/>
      <sheetName val="PH"/>
    </sheetNames>
    <sheetDataSet>
      <sheetData sheetId="0">
        <row r="9">
          <cell r="B9" t="str">
            <v>CAUDAL ACUMULADO [m3]</v>
          </cell>
          <cell r="C9" t="str">
            <v>CAUDAL [m3/d]</v>
          </cell>
          <cell r="G9" t="str">
            <v>Oxigeno (mg/L)</v>
          </cell>
          <cell r="J9" t="str">
            <v>CAUDAL  [m3/dia]</v>
          </cell>
        </row>
        <row r="10">
          <cell r="A10">
            <v>44682</v>
          </cell>
          <cell r="B10">
            <v>249</v>
          </cell>
          <cell r="C10">
            <v>8000</v>
          </cell>
          <cell r="H10" t="str">
            <v>PH MIN</v>
          </cell>
          <cell r="I10" t="str">
            <v>PH MAX</v>
          </cell>
        </row>
        <row r="11">
          <cell r="A11">
            <v>44683</v>
          </cell>
          <cell r="B11">
            <v>256</v>
          </cell>
          <cell r="C11">
            <v>7000</v>
          </cell>
        </row>
        <row r="12">
          <cell r="A12">
            <v>44684</v>
          </cell>
          <cell r="B12">
            <v>264</v>
          </cell>
          <cell r="C12">
            <v>8000</v>
          </cell>
        </row>
        <row r="13">
          <cell r="A13">
            <v>44685</v>
          </cell>
          <cell r="B13">
            <v>271</v>
          </cell>
          <cell r="C13">
            <v>7000</v>
          </cell>
        </row>
        <row r="14">
          <cell r="A14">
            <v>44686</v>
          </cell>
          <cell r="B14">
            <v>282</v>
          </cell>
          <cell r="C14">
            <v>11000</v>
          </cell>
        </row>
        <row r="15">
          <cell r="A15">
            <v>44687</v>
          </cell>
          <cell r="B15">
            <v>291</v>
          </cell>
          <cell r="C15">
            <v>9000</v>
          </cell>
        </row>
        <row r="16">
          <cell r="A16">
            <v>44688</v>
          </cell>
          <cell r="B16">
            <v>301</v>
          </cell>
          <cell r="C16">
            <v>10000</v>
          </cell>
        </row>
        <row r="17">
          <cell r="A17">
            <v>44689</v>
          </cell>
          <cell r="B17">
            <v>310</v>
          </cell>
          <cell r="C17">
            <v>9000</v>
          </cell>
        </row>
        <row r="18">
          <cell r="A18">
            <v>44690</v>
          </cell>
          <cell r="B18">
            <v>319</v>
          </cell>
          <cell r="C18">
            <v>9000</v>
          </cell>
        </row>
        <row r="19">
          <cell r="A19">
            <v>44691</v>
          </cell>
          <cell r="B19">
            <v>328</v>
          </cell>
          <cell r="C19">
            <v>9000</v>
          </cell>
        </row>
        <row r="20">
          <cell r="A20">
            <v>44692</v>
          </cell>
          <cell r="B20">
            <v>338</v>
          </cell>
          <cell r="C20">
            <v>10000</v>
          </cell>
        </row>
        <row r="21">
          <cell r="A21">
            <v>44693</v>
          </cell>
          <cell r="B21">
            <v>348</v>
          </cell>
          <cell r="C21">
            <v>10000</v>
          </cell>
        </row>
        <row r="22">
          <cell r="A22">
            <v>44694</v>
          </cell>
          <cell r="B22">
            <v>357</v>
          </cell>
          <cell r="C22">
            <v>9000</v>
          </cell>
        </row>
        <row r="23">
          <cell r="A23">
            <v>44695</v>
          </cell>
          <cell r="B23">
            <v>367</v>
          </cell>
          <cell r="C23">
            <v>10000</v>
          </cell>
        </row>
        <row r="24">
          <cell r="A24">
            <v>44696</v>
          </cell>
          <cell r="B24">
            <v>378</v>
          </cell>
          <cell r="C24">
            <v>11000</v>
          </cell>
        </row>
        <row r="25">
          <cell r="A25">
            <v>44697</v>
          </cell>
          <cell r="B25">
            <v>385</v>
          </cell>
          <cell r="C25">
            <v>7000</v>
          </cell>
        </row>
        <row r="26">
          <cell r="A26">
            <v>44698</v>
          </cell>
          <cell r="B26">
            <v>393</v>
          </cell>
          <cell r="C26">
            <v>8000</v>
          </cell>
        </row>
        <row r="27">
          <cell r="A27">
            <v>44699</v>
          </cell>
          <cell r="B27">
            <v>402</v>
          </cell>
          <cell r="C27">
            <v>9000</v>
          </cell>
        </row>
        <row r="28">
          <cell r="A28">
            <v>44700</v>
          </cell>
          <cell r="B28">
            <v>410</v>
          </cell>
          <cell r="C28">
            <v>8000</v>
          </cell>
        </row>
        <row r="29">
          <cell r="A29">
            <v>44701</v>
          </cell>
          <cell r="B29">
            <v>420</v>
          </cell>
          <cell r="C29">
            <v>10000</v>
          </cell>
        </row>
        <row r="30">
          <cell r="A30">
            <v>44702</v>
          </cell>
          <cell r="B30">
            <v>429</v>
          </cell>
          <cell r="C30">
            <v>9000</v>
          </cell>
        </row>
        <row r="31">
          <cell r="A31">
            <v>44703</v>
          </cell>
          <cell r="B31">
            <v>437</v>
          </cell>
          <cell r="C31">
            <v>8000</v>
          </cell>
        </row>
        <row r="32">
          <cell r="A32">
            <v>44704</v>
          </cell>
          <cell r="B32">
            <v>446</v>
          </cell>
          <cell r="C32">
            <v>9000</v>
          </cell>
        </row>
        <row r="33">
          <cell r="A33">
            <v>44705</v>
          </cell>
          <cell r="B33">
            <v>456</v>
          </cell>
          <cell r="C33">
            <v>10000</v>
          </cell>
        </row>
        <row r="34">
          <cell r="A34">
            <v>44706</v>
          </cell>
          <cell r="B34">
            <v>464</v>
          </cell>
          <cell r="C34">
            <v>8000</v>
          </cell>
        </row>
        <row r="35">
          <cell r="A35">
            <v>44707</v>
          </cell>
          <cell r="B35">
            <v>470</v>
          </cell>
          <cell r="C35">
            <v>6000</v>
          </cell>
        </row>
        <row r="36">
          <cell r="A36">
            <v>44708</v>
          </cell>
          <cell r="B36">
            <v>479</v>
          </cell>
          <cell r="C36">
            <v>9000</v>
          </cell>
        </row>
        <row r="37">
          <cell r="A37">
            <v>44709</v>
          </cell>
          <cell r="B37">
            <v>487</v>
          </cell>
          <cell r="C37">
            <v>8000</v>
          </cell>
        </row>
        <row r="38">
          <cell r="A38">
            <v>44710</v>
          </cell>
          <cell r="B38">
            <v>496</v>
          </cell>
          <cell r="C38">
            <v>9000</v>
          </cell>
        </row>
        <row r="39">
          <cell r="A39">
            <v>44711</v>
          </cell>
          <cell r="B39">
            <v>504</v>
          </cell>
          <cell r="C39">
            <v>8000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DE8545-23B3-414A-B9A3-F1AC28783B51}">
  <dimension ref="A1:J77"/>
  <sheetViews>
    <sheetView showGridLines="0" tabSelected="1" topLeftCell="A8" zoomScale="110" zoomScaleNormal="110" workbookViewId="0">
      <selection activeCell="C10" sqref="C10:C40"/>
    </sheetView>
  </sheetViews>
  <sheetFormatPr baseColWidth="10" defaultRowHeight="12.5" x14ac:dyDescent="0.25"/>
  <cols>
    <col min="1" max="1" width="16.453125" bestFit="1" customWidth="1"/>
    <col min="2" max="2" width="15.453125" customWidth="1"/>
    <col min="3" max="3" width="17.453125" customWidth="1"/>
    <col min="4" max="4" width="12.1796875" customWidth="1"/>
    <col min="5" max="5" width="11.81640625" customWidth="1"/>
    <col min="6" max="6" width="12.7265625" customWidth="1"/>
    <col min="7" max="7" width="15.7265625" customWidth="1"/>
    <col min="9" max="9" width="11.453125" customWidth="1"/>
    <col min="257" max="257" width="16.453125" bestFit="1" customWidth="1"/>
    <col min="258" max="258" width="15.453125" customWidth="1"/>
    <col min="259" max="259" width="17.453125" customWidth="1"/>
    <col min="260" max="260" width="12.1796875" customWidth="1"/>
    <col min="261" max="261" width="11.81640625" customWidth="1"/>
    <col min="262" max="262" width="12.7265625" customWidth="1"/>
    <col min="263" max="263" width="15.7265625" customWidth="1"/>
    <col min="265" max="265" width="11.453125" customWidth="1"/>
    <col min="513" max="513" width="16.453125" bestFit="1" customWidth="1"/>
    <col min="514" max="514" width="15.453125" customWidth="1"/>
    <col min="515" max="515" width="17.453125" customWidth="1"/>
    <col min="516" max="516" width="12.1796875" customWidth="1"/>
    <col min="517" max="517" width="11.81640625" customWidth="1"/>
    <col min="518" max="518" width="12.7265625" customWidth="1"/>
    <col min="519" max="519" width="15.7265625" customWidth="1"/>
    <col min="521" max="521" width="11.453125" customWidth="1"/>
    <col min="769" max="769" width="16.453125" bestFit="1" customWidth="1"/>
    <col min="770" max="770" width="15.453125" customWidth="1"/>
    <col min="771" max="771" width="17.453125" customWidth="1"/>
    <col min="772" max="772" width="12.1796875" customWidth="1"/>
    <col min="773" max="773" width="11.81640625" customWidth="1"/>
    <col min="774" max="774" width="12.7265625" customWidth="1"/>
    <col min="775" max="775" width="15.7265625" customWidth="1"/>
    <col min="777" max="777" width="11.453125" customWidth="1"/>
    <col min="1025" max="1025" width="16.453125" bestFit="1" customWidth="1"/>
    <col min="1026" max="1026" width="15.453125" customWidth="1"/>
    <col min="1027" max="1027" width="17.453125" customWidth="1"/>
    <col min="1028" max="1028" width="12.1796875" customWidth="1"/>
    <col min="1029" max="1029" width="11.81640625" customWidth="1"/>
    <col min="1030" max="1030" width="12.7265625" customWidth="1"/>
    <col min="1031" max="1031" width="15.7265625" customWidth="1"/>
    <col min="1033" max="1033" width="11.453125" customWidth="1"/>
    <col min="1281" max="1281" width="16.453125" bestFit="1" customWidth="1"/>
    <col min="1282" max="1282" width="15.453125" customWidth="1"/>
    <col min="1283" max="1283" width="17.453125" customWidth="1"/>
    <col min="1284" max="1284" width="12.1796875" customWidth="1"/>
    <col min="1285" max="1285" width="11.81640625" customWidth="1"/>
    <col min="1286" max="1286" width="12.7265625" customWidth="1"/>
    <col min="1287" max="1287" width="15.7265625" customWidth="1"/>
    <col min="1289" max="1289" width="11.453125" customWidth="1"/>
    <col min="1537" max="1537" width="16.453125" bestFit="1" customWidth="1"/>
    <col min="1538" max="1538" width="15.453125" customWidth="1"/>
    <col min="1539" max="1539" width="17.453125" customWidth="1"/>
    <col min="1540" max="1540" width="12.1796875" customWidth="1"/>
    <col min="1541" max="1541" width="11.81640625" customWidth="1"/>
    <col min="1542" max="1542" width="12.7265625" customWidth="1"/>
    <col min="1543" max="1543" width="15.7265625" customWidth="1"/>
    <col min="1545" max="1545" width="11.453125" customWidth="1"/>
    <col min="1793" max="1793" width="16.453125" bestFit="1" customWidth="1"/>
    <col min="1794" max="1794" width="15.453125" customWidth="1"/>
    <col min="1795" max="1795" width="17.453125" customWidth="1"/>
    <col min="1796" max="1796" width="12.1796875" customWidth="1"/>
    <col min="1797" max="1797" width="11.81640625" customWidth="1"/>
    <col min="1798" max="1798" width="12.7265625" customWidth="1"/>
    <col min="1799" max="1799" width="15.7265625" customWidth="1"/>
    <col min="1801" max="1801" width="11.453125" customWidth="1"/>
    <col min="2049" max="2049" width="16.453125" bestFit="1" customWidth="1"/>
    <col min="2050" max="2050" width="15.453125" customWidth="1"/>
    <col min="2051" max="2051" width="17.453125" customWidth="1"/>
    <col min="2052" max="2052" width="12.1796875" customWidth="1"/>
    <col min="2053" max="2053" width="11.81640625" customWidth="1"/>
    <col min="2054" max="2054" width="12.7265625" customWidth="1"/>
    <col min="2055" max="2055" width="15.7265625" customWidth="1"/>
    <col min="2057" max="2057" width="11.453125" customWidth="1"/>
    <col min="2305" max="2305" width="16.453125" bestFit="1" customWidth="1"/>
    <col min="2306" max="2306" width="15.453125" customWidth="1"/>
    <col min="2307" max="2307" width="17.453125" customWidth="1"/>
    <col min="2308" max="2308" width="12.1796875" customWidth="1"/>
    <col min="2309" max="2309" width="11.81640625" customWidth="1"/>
    <col min="2310" max="2310" width="12.7265625" customWidth="1"/>
    <col min="2311" max="2311" width="15.7265625" customWidth="1"/>
    <col min="2313" max="2313" width="11.453125" customWidth="1"/>
    <col min="2561" max="2561" width="16.453125" bestFit="1" customWidth="1"/>
    <col min="2562" max="2562" width="15.453125" customWidth="1"/>
    <col min="2563" max="2563" width="17.453125" customWidth="1"/>
    <col min="2564" max="2564" width="12.1796875" customWidth="1"/>
    <col min="2565" max="2565" width="11.81640625" customWidth="1"/>
    <col min="2566" max="2566" width="12.7265625" customWidth="1"/>
    <col min="2567" max="2567" width="15.7265625" customWidth="1"/>
    <col min="2569" max="2569" width="11.453125" customWidth="1"/>
    <col min="2817" max="2817" width="16.453125" bestFit="1" customWidth="1"/>
    <col min="2818" max="2818" width="15.453125" customWidth="1"/>
    <col min="2819" max="2819" width="17.453125" customWidth="1"/>
    <col min="2820" max="2820" width="12.1796875" customWidth="1"/>
    <col min="2821" max="2821" width="11.81640625" customWidth="1"/>
    <col min="2822" max="2822" width="12.7265625" customWidth="1"/>
    <col min="2823" max="2823" width="15.7265625" customWidth="1"/>
    <col min="2825" max="2825" width="11.453125" customWidth="1"/>
    <col min="3073" max="3073" width="16.453125" bestFit="1" customWidth="1"/>
    <col min="3074" max="3074" width="15.453125" customWidth="1"/>
    <col min="3075" max="3075" width="17.453125" customWidth="1"/>
    <col min="3076" max="3076" width="12.1796875" customWidth="1"/>
    <col min="3077" max="3077" width="11.81640625" customWidth="1"/>
    <col min="3078" max="3078" width="12.7265625" customWidth="1"/>
    <col min="3079" max="3079" width="15.7265625" customWidth="1"/>
    <col min="3081" max="3081" width="11.453125" customWidth="1"/>
    <col min="3329" max="3329" width="16.453125" bestFit="1" customWidth="1"/>
    <col min="3330" max="3330" width="15.453125" customWidth="1"/>
    <col min="3331" max="3331" width="17.453125" customWidth="1"/>
    <col min="3332" max="3332" width="12.1796875" customWidth="1"/>
    <col min="3333" max="3333" width="11.81640625" customWidth="1"/>
    <col min="3334" max="3334" width="12.7265625" customWidth="1"/>
    <col min="3335" max="3335" width="15.7265625" customWidth="1"/>
    <col min="3337" max="3337" width="11.453125" customWidth="1"/>
    <col min="3585" max="3585" width="16.453125" bestFit="1" customWidth="1"/>
    <col min="3586" max="3586" width="15.453125" customWidth="1"/>
    <col min="3587" max="3587" width="17.453125" customWidth="1"/>
    <col min="3588" max="3588" width="12.1796875" customWidth="1"/>
    <col min="3589" max="3589" width="11.81640625" customWidth="1"/>
    <col min="3590" max="3590" width="12.7265625" customWidth="1"/>
    <col min="3591" max="3591" width="15.7265625" customWidth="1"/>
    <col min="3593" max="3593" width="11.453125" customWidth="1"/>
    <col min="3841" max="3841" width="16.453125" bestFit="1" customWidth="1"/>
    <col min="3842" max="3842" width="15.453125" customWidth="1"/>
    <col min="3843" max="3843" width="17.453125" customWidth="1"/>
    <col min="3844" max="3844" width="12.1796875" customWidth="1"/>
    <col min="3845" max="3845" width="11.81640625" customWidth="1"/>
    <col min="3846" max="3846" width="12.7265625" customWidth="1"/>
    <col min="3847" max="3847" width="15.7265625" customWidth="1"/>
    <col min="3849" max="3849" width="11.453125" customWidth="1"/>
    <col min="4097" max="4097" width="16.453125" bestFit="1" customWidth="1"/>
    <col min="4098" max="4098" width="15.453125" customWidth="1"/>
    <col min="4099" max="4099" width="17.453125" customWidth="1"/>
    <col min="4100" max="4100" width="12.1796875" customWidth="1"/>
    <col min="4101" max="4101" width="11.81640625" customWidth="1"/>
    <col min="4102" max="4102" width="12.7265625" customWidth="1"/>
    <col min="4103" max="4103" width="15.7265625" customWidth="1"/>
    <col min="4105" max="4105" width="11.453125" customWidth="1"/>
    <col min="4353" max="4353" width="16.453125" bestFit="1" customWidth="1"/>
    <col min="4354" max="4354" width="15.453125" customWidth="1"/>
    <col min="4355" max="4355" width="17.453125" customWidth="1"/>
    <col min="4356" max="4356" width="12.1796875" customWidth="1"/>
    <col min="4357" max="4357" width="11.81640625" customWidth="1"/>
    <col min="4358" max="4358" width="12.7265625" customWidth="1"/>
    <col min="4359" max="4359" width="15.7265625" customWidth="1"/>
    <col min="4361" max="4361" width="11.453125" customWidth="1"/>
    <col min="4609" max="4609" width="16.453125" bestFit="1" customWidth="1"/>
    <col min="4610" max="4610" width="15.453125" customWidth="1"/>
    <col min="4611" max="4611" width="17.453125" customWidth="1"/>
    <col min="4612" max="4612" width="12.1796875" customWidth="1"/>
    <col min="4613" max="4613" width="11.81640625" customWidth="1"/>
    <col min="4614" max="4614" width="12.7265625" customWidth="1"/>
    <col min="4615" max="4615" width="15.7265625" customWidth="1"/>
    <col min="4617" max="4617" width="11.453125" customWidth="1"/>
    <col min="4865" max="4865" width="16.453125" bestFit="1" customWidth="1"/>
    <col min="4866" max="4866" width="15.453125" customWidth="1"/>
    <col min="4867" max="4867" width="17.453125" customWidth="1"/>
    <col min="4868" max="4868" width="12.1796875" customWidth="1"/>
    <col min="4869" max="4869" width="11.81640625" customWidth="1"/>
    <col min="4870" max="4870" width="12.7265625" customWidth="1"/>
    <col min="4871" max="4871" width="15.7265625" customWidth="1"/>
    <col min="4873" max="4873" width="11.453125" customWidth="1"/>
    <col min="5121" max="5121" width="16.453125" bestFit="1" customWidth="1"/>
    <col min="5122" max="5122" width="15.453125" customWidth="1"/>
    <col min="5123" max="5123" width="17.453125" customWidth="1"/>
    <col min="5124" max="5124" width="12.1796875" customWidth="1"/>
    <col min="5125" max="5125" width="11.81640625" customWidth="1"/>
    <col min="5126" max="5126" width="12.7265625" customWidth="1"/>
    <col min="5127" max="5127" width="15.7265625" customWidth="1"/>
    <col min="5129" max="5129" width="11.453125" customWidth="1"/>
    <col min="5377" max="5377" width="16.453125" bestFit="1" customWidth="1"/>
    <col min="5378" max="5378" width="15.453125" customWidth="1"/>
    <col min="5379" max="5379" width="17.453125" customWidth="1"/>
    <col min="5380" max="5380" width="12.1796875" customWidth="1"/>
    <col min="5381" max="5381" width="11.81640625" customWidth="1"/>
    <col min="5382" max="5382" width="12.7265625" customWidth="1"/>
    <col min="5383" max="5383" width="15.7265625" customWidth="1"/>
    <col min="5385" max="5385" width="11.453125" customWidth="1"/>
    <col min="5633" max="5633" width="16.453125" bestFit="1" customWidth="1"/>
    <col min="5634" max="5634" width="15.453125" customWidth="1"/>
    <col min="5635" max="5635" width="17.453125" customWidth="1"/>
    <col min="5636" max="5636" width="12.1796875" customWidth="1"/>
    <col min="5637" max="5637" width="11.81640625" customWidth="1"/>
    <col min="5638" max="5638" width="12.7265625" customWidth="1"/>
    <col min="5639" max="5639" width="15.7265625" customWidth="1"/>
    <col min="5641" max="5641" width="11.453125" customWidth="1"/>
    <col min="5889" max="5889" width="16.453125" bestFit="1" customWidth="1"/>
    <col min="5890" max="5890" width="15.453125" customWidth="1"/>
    <col min="5891" max="5891" width="17.453125" customWidth="1"/>
    <col min="5892" max="5892" width="12.1796875" customWidth="1"/>
    <col min="5893" max="5893" width="11.81640625" customWidth="1"/>
    <col min="5894" max="5894" width="12.7265625" customWidth="1"/>
    <col min="5895" max="5895" width="15.7265625" customWidth="1"/>
    <col min="5897" max="5897" width="11.453125" customWidth="1"/>
    <col min="6145" max="6145" width="16.453125" bestFit="1" customWidth="1"/>
    <col min="6146" max="6146" width="15.453125" customWidth="1"/>
    <col min="6147" max="6147" width="17.453125" customWidth="1"/>
    <col min="6148" max="6148" width="12.1796875" customWidth="1"/>
    <col min="6149" max="6149" width="11.81640625" customWidth="1"/>
    <col min="6150" max="6150" width="12.7265625" customWidth="1"/>
    <col min="6151" max="6151" width="15.7265625" customWidth="1"/>
    <col min="6153" max="6153" width="11.453125" customWidth="1"/>
    <col min="6401" max="6401" width="16.453125" bestFit="1" customWidth="1"/>
    <col min="6402" max="6402" width="15.453125" customWidth="1"/>
    <col min="6403" max="6403" width="17.453125" customWidth="1"/>
    <col min="6404" max="6404" width="12.1796875" customWidth="1"/>
    <col min="6405" max="6405" width="11.81640625" customWidth="1"/>
    <col min="6406" max="6406" width="12.7265625" customWidth="1"/>
    <col min="6407" max="6407" width="15.7265625" customWidth="1"/>
    <col min="6409" max="6409" width="11.453125" customWidth="1"/>
    <col min="6657" max="6657" width="16.453125" bestFit="1" customWidth="1"/>
    <col min="6658" max="6658" width="15.453125" customWidth="1"/>
    <col min="6659" max="6659" width="17.453125" customWidth="1"/>
    <col min="6660" max="6660" width="12.1796875" customWidth="1"/>
    <col min="6661" max="6661" width="11.81640625" customWidth="1"/>
    <col min="6662" max="6662" width="12.7265625" customWidth="1"/>
    <col min="6663" max="6663" width="15.7265625" customWidth="1"/>
    <col min="6665" max="6665" width="11.453125" customWidth="1"/>
    <col min="6913" max="6913" width="16.453125" bestFit="1" customWidth="1"/>
    <col min="6914" max="6914" width="15.453125" customWidth="1"/>
    <col min="6915" max="6915" width="17.453125" customWidth="1"/>
    <col min="6916" max="6916" width="12.1796875" customWidth="1"/>
    <col min="6917" max="6917" width="11.81640625" customWidth="1"/>
    <col min="6918" max="6918" width="12.7265625" customWidth="1"/>
    <col min="6919" max="6919" width="15.7265625" customWidth="1"/>
    <col min="6921" max="6921" width="11.453125" customWidth="1"/>
    <col min="7169" max="7169" width="16.453125" bestFit="1" customWidth="1"/>
    <col min="7170" max="7170" width="15.453125" customWidth="1"/>
    <col min="7171" max="7171" width="17.453125" customWidth="1"/>
    <col min="7172" max="7172" width="12.1796875" customWidth="1"/>
    <col min="7173" max="7173" width="11.81640625" customWidth="1"/>
    <col min="7174" max="7174" width="12.7265625" customWidth="1"/>
    <col min="7175" max="7175" width="15.7265625" customWidth="1"/>
    <col min="7177" max="7177" width="11.453125" customWidth="1"/>
    <col min="7425" max="7425" width="16.453125" bestFit="1" customWidth="1"/>
    <col min="7426" max="7426" width="15.453125" customWidth="1"/>
    <col min="7427" max="7427" width="17.453125" customWidth="1"/>
    <col min="7428" max="7428" width="12.1796875" customWidth="1"/>
    <col min="7429" max="7429" width="11.81640625" customWidth="1"/>
    <col min="7430" max="7430" width="12.7265625" customWidth="1"/>
    <col min="7431" max="7431" width="15.7265625" customWidth="1"/>
    <col min="7433" max="7433" width="11.453125" customWidth="1"/>
    <col min="7681" max="7681" width="16.453125" bestFit="1" customWidth="1"/>
    <col min="7682" max="7682" width="15.453125" customWidth="1"/>
    <col min="7683" max="7683" width="17.453125" customWidth="1"/>
    <col min="7684" max="7684" width="12.1796875" customWidth="1"/>
    <col min="7685" max="7685" width="11.81640625" customWidth="1"/>
    <col min="7686" max="7686" width="12.7265625" customWidth="1"/>
    <col min="7687" max="7687" width="15.7265625" customWidth="1"/>
    <col min="7689" max="7689" width="11.453125" customWidth="1"/>
    <col min="7937" max="7937" width="16.453125" bestFit="1" customWidth="1"/>
    <col min="7938" max="7938" width="15.453125" customWidth="1"/>
    <col min="7939" max="7939" width="17.453125" customWidth="1"/>
    <col min="7940" max="7940" width="12.1796875" customWidth="1"/>
    <col min="7941" max="7941" width="11.81640625" customWidth="1"/>
    <col min="7942" max="7942" width="12.7265625" customWidth="1"/>
    <col min="7943" max="7943" width="15.7265625" customWidth="1"/>
    <col min="7945" max="7945" width="11.453125" customWidth="1"/>
    <col min="8193" max="8193" width="16.453125" bestFit="1" customWidth="1"/>
    <col min="8194" max="8194" width="15.453125" customWidth="1"/>
    <col min="8195" max="8195" width="17.453125" customWidth="1"/>
    <col min="8196" max="8196" width="12.1796875" customWidth="1"/>
    <col min="8197" max="8197" width="11.81640625" customWidth="1"/>
    <col min="8198" max="8198" width="12.7265625" customWidth="1"/>
    <col min="8199" max="8199" width="15.7265625" customWidth="1"/>
    <col min="8201" max="8201" width="11.453125" customWidth="1"/>
    <col min="8449" max="8449" width="16.453125" bestFit="1" customWidth="1"/>
    <col min="8450" max="8450" width="15.453125" customWidth="1"/>
    <col min="8451" max="8451" width="17.453125" customWidth="1"/>
    <col min="8452" max="8452" width="12.1796875" customWidth="1"/>
    <col min="8453" max="8453" width="11.81640625" customWidth="1"/>
    <col min="8454" max="8454" width="12.7265625" customWidth="1"/>
    <col min="8455" max="8455" width="15.7265625" customWidth="1"/>
    <col min="8457" max="8457" width="11.453125" customWidth="1"/>
    <col min="8705" max="8705" width="16.453125" bestFit="1" customWidth="1"/>
    <col min="8706" max="8706" width="15.453125" customWidth="1"/>
    <col min="8707" max="8707" width="17.453125" customWidth="1"/>
    <col min="8708" max="8708" width="12.1796875" customWidth="1"/>
    <col min="8709" max="8709" width="11.81640625" customWidth="1"/>
    <col min="8710" max="8710" width="12.7265625" customWidth="1"/>
    <col min="8711" max="8711" width="15.7265625" customWidth="1"/>
    <col min="8713" max="8713" width="11.453125" customWidth="1"/>
    <col min="8961" max="8961" width="16.453125" bestFit="1" customWidth="1"/>
    <col min="8962" max="8962" width="15.453125" customWidth="1"/>
    <col min="8963" max="8963" width="17.453125" customWidth="1"/>
    <col min="8964" max="8964" width="12.1796875" customWidth="1"/>
    <col min="8965" max="8965" width="11.81640625" customWidth="1"/>
    <col min="8966" max="8966" width="12.7265625" customWidth="1"/>
    <col min="8967" max="8967" width="15.7265625" customWidth="1"/>
    <col min="8969" max="8969" width="11.453125" customWidth="1"/>
    <col min="9217" max="9217" width="16.453125" bestFit="1" customWidth="1"/>
    <col min="9218" max="9218" width="15.453125" customWidth="1"/>
    <col min="9219" max="9219" width="17.453125" customWidth="1"/>
    <col min="9220" max="9220" width="12.1796875" customWidth="1"/>
    <col min="9221" max="9221" width="11.81640625" customWidth="1"/>
    <col min="9222" max="9222" width="12.7265625" customWidth="1"/>
    <col min="9223" max="9223" width="15.7265625" customWidth="1"/>
    <col min="9225" max="9225" width="11.453125" customWidth="1"/>
    <col min="9473" max="9473" width="16.453125" bestFit="1" customWidth="1"/>
    <col min="9474" max="9474" width="15.453125" customWidth="1"/>
    <col min="9475" max="9475" width="17.453125" customWidth="1"/>
    <col min="9476" max="9476" width="12.1796875" customWidth="1"/>
    <col min="9477" max="9477" width="11.81640625" customWidth="1"/>
    <col min="9478" max="9478" width="12.7265625" customWidth="1"/>
    <col min="9479" max="9479" width="15.7265625" customWidth="1"/>
    <col min="9481" max="9481" width="11.453125" customWidth="1"/>
    <col min="9729" max="9729" width="16.453125" bestFit="1" customWidth="1"/>
    <col min="9730" max="9730" width="15.453125" customWidth="1"/>
    <col min="9731" max="9731" width="17.453125" customWidth="1"/>
    <col min="9732" max="9732" width="12.1796875" customWidth="1"/>
    <col min="9733" max="9733" width="11.81640625" customWidth="1"/>
    <col min="9734" max="9734" width="12.7265625" customWidth="1"/>
    <col min="9735" max="9735" width="15.7265625" customWidth="1"/>
    <col min="9737" max="9737" width="11.453125" customWidth="1"/>
    <col min="9985" max="9985" width="16.453125" bestFit="1" customWidth="1"/>
    <col min="9986" max="9986" width="15.453125" customWidth="1"/>
    <col min="9987" max="9987" width="17.453125" customWidth="1"/>
    <col min="9988" max="9988" width="12.1796875" customWidth="1"/>
    <col min="9989" max="9989" width="11.81640625" customWidth="1"/>
    <col min="9990" max="9990" width="12.7265625" customWidth="1"/>
    <col min="9991" max="9991" width="15.7265625" customWidth="1"/>
    <col min="9993" max="9993" width="11.453125" customWidth="1"/>
    <col min="10241" max="10241" width="16.453125" bestFit="1" customWidth="1"/>
    <col min="10242" max="10242" width="15.453125" customWidth="1"/>
    <col min="10243" max="10243" width="17.453125" customWidth="1"/>
    <col min="10244" max="10244" width="12.1796875" customWidth="1"/>
    <col min="10245" max="10245" width="11.81640625" customWidth="1"/>
    <col min="10246" max="10246" width="12.7265625" customWidth="1"/>
    <col min="10247" max="10247" width="15.7265625" customWidth="1"/>
    <col min="10249" max="10249" width="11.453125" customWidth="1"/>
    <col min="10497" max="10497" width="16.453125" bestFit="1" customWidth="1"/>
    <col min="10498" max="10498" width="15.453125" customWidth="1"/>
    <col min="10499" max="10499" width="17.453125" customWidth="1"/>
    <col min="10500" max="10500" width="12.1796875" customWidth="1"/>
    <col min="10501" max="10501" width="11.81640625" customWidth="1"/>
    <col min="10502" max="10502" width="12.7265625" customWidth="1"/>
    <col min="10503" max="10503" width="15.7265625" customWidth="1"/>
    <col min="10505" max="10505" width="11.453125" customWidth="1"/>
    <col min="10753" max="10753" width="16.453125" bestFit="1" customWidth="1"/>
    <col min="10754" max="10754" width="15.453125" customWidth="1"/>
    <col min="10755" max="10755" width="17.453125" customWidth="1"/>
    <col min="10756" max="10756" width="12.1796875" customWidth="1"/>
    <col min="10757" max="10757" width="11.81640625" customWidth="1"/>
    <col min="10758" max="10758" width="12.7265625" customWidth="1"/>
    <col min="10759" max="10759" width="15.7265625" customWidth="1"/>
    <col min="10761" max="10761" width="11.453125" customWidth="1"/>
    <col min="11009" max="11009" width="16.453125" bestFit="1" customWidth="1"/>
    <col min="11010" max="11010" width="15.453125" customWidth="1"/>
    <col min="11011" max="11011" width="17.453125" customWidth="1"/>
    <col min="11012" max="11012" width="12.1796875" customWidth="1"/>
    <col min="11013" max="11013" width="11.81640625" customWidth="1"/>
    <col min="11014" max="11014" width="12.7265625" customWidth="1"/>
    <col min="11015" max="11015" width="15.7265625" customWidth="1"/>
    <col min="11017" max="11017" width="11.453125" customWidth="1"/>
    <col min="11265" max="11265" width="16.453125" bestFit="1" customWidth="1"/>
    <col min="11266" max="11266" width="15.453125" customWidth="1"/>
    <col min="11267" max="11267" width="17.453125" customWidth="1"/>
    <col min="11268" max="11268" width="12.1796875" customWidth="1"/>
    <col min="11269" max="11269" width="11.81640625" customWidth="1"/>
    <col min="11270" max="11270" width="12.7265625" customWidth="1"/>
    <col min="11271" max="11271" width="15.7265625" customWidth="1"/>
    <col min="11273" max="11273" width="11.453125" customWidth="1"/>
    <col min="11521" max="11521" width="16.453125" bestFit="1" customWidth="1"/>
    <col min="11522" max="11522" width="15.453125" customWidth="1"/>
    <col min="11523" max="11523" width="17.453125" customWidth="1"/>
    <col min="11524" max="11524" width="12.1796875" customWidth="1"/>
    <col min="11525" max="11525" width="11.81640625" customWidth="1"/>
    <col min="11526" max="11526" width="12.7265625" customWidth="1"/>
    <col min="11527" max="11527" width="15.7265625" customWidth="1"/>
    <col min="11529" max="11529" width="11.453125" customWidth="1"/>
    <col min="11777" max="11777" width="16.453125" bestFit="1" customWidth="1"/>
    <col min="11778" max="11778" width="15.453125" customWidth="1"/>
    <col min="11779" max="11779" width="17.453125" customWidth="1"/>
    <col min="11780" max="11780" width="12.1796875" customWidth="1"/>
    <col min="11781" max="11781" width="11.81640625" customWidth="1"/>
    <col min="11782" max="11782" width="12.7265625" customWidth="1"/>
    <col min="11783" max="11783" width="15.7265625" customWidth="1"/>
    <col min="11785" max="11785" width="11.453125" customWidth="1"/>
    <col min="12033" max="12033" width="16.453125" bestFit="1" customWidth="1"/>
    <col min="12034" max="12034" width="15.453125" customWidth="1"/>
    <col min="12035" max="12035" width="17.453125" customWidth="1"/>
    <col min="12036" max="12036" width="12.1796875" customWidth="1"/>
    <col min="12037" max="12037" width="11.81640625" customWidth="1"/>
    <col min="12038" max="12038" width="12.7265625" customWidth="1"/>
    <col min="12039" max="12039" width="15.7265625" customWidth="1"/>
    <col min="12041" max="12041" width="11.453125" customWidth="1"/>
    <col min="12289" max="12289" width="16.453125" bestFit="1" customWidth="1"/>
    <col min="12290" max="12290" width="15.453125" customWidth="1"/>
    <col min="12291" max="12291" width="17.453125" customWidth="1"/>
    <col min="12292" max="12292" width="12.1796875" customWidth="1"/>
    <col min="12293" max="12293" width="11.81640625" customWidth="1"/>
    <col min="12294" max="12294" width="12.7265625" customWidth="1"/>
    <col min="12295" max="12295" width="15.7265625" customWidth="1"/>
    <col min="12297" max="12297" width="11.453125" customWidth="1"/>
    <col min="12545" max="12545" width="16.453125" bestFit="1" customWidth="1"/>
    <col min="12546" max="12546" width="15.453125" customWidth="1"/>
    <col min="12547" max="12547" width="17.453125" customWidth="1"/>
    <col min="12548" max="12548" width="12.1796875" customWidth="1"/>
    <col min="12549" max="12549" width="11.81640625" customWidth="1"/>
    <col min="12550" max="12550" width="12.7265625" customWidth="1"/>
    <col min="12551" max="12551" width="15.7265625" customWidth="1"/>
    <col min="12553" max="12553" width="11.453125" customWidth="1"/>
    <col min="12801" max="12801" width="16.453125" bestFit="1" customWidth="1"/>
    <col min="12802" max="12802" width="15.453125" customWidth="1"/>
    <col min="12803" max="12803" width="17.453125" customWidth="1"/>
    <col min="12804" max="12804" width="12.1796875" customWidth="1"/>
    <col min="12805" max="12805" width="11.81640625" customWidth="1"/>
    <col min="12806" max="12806" width="12.7265625" customWidth="1"/>
    <col min="12807" max="12807" width="15.7265625" customWidth="1"/>
    <col min="12809" max="12809" width="11.453125" customWidth="1"/>
    <col min="13057" max="13057" width="16.453125" bestFit="1" customWidth="1"/>
    <col min="13058" max="13058" width="15.453125" customWidth="1"/>
    <col min="13059" max="13059" width="17.453125" customWidth="1"/>
    <col min="13060" max="13060" width="12.1796875" customWidth="1"/>
    <col min="13061" max="13061" width="11.81640625" customWidth="1"/>
    <col min="13062" max="13062" width="12.7265625" customWidth="1"/>
    <col min="13063" max="13063" width="15.7265625" customWidth="1"/>
    <col min="13065" max="13065" width="11.453125" customWidth="1"/>
    <col min="13313" max="13313" width="16.453125" bestFit="1" customWidth="1"/>
    <col min="13314" max="13314" width="15.453125" customWidth="1"/>
    <col min="13315" max="13315" width="17.453125" customWidth="1"/>
    <col min="13316" max="13316" width="12.1796875" customWidth="1"/>
    <col min="13317" max="13317" width="11.81640625" customWidth="1"/>
    <col min="13318" max="13318" width="12.7265625" customWidth="1"/>
    <col min="13319" max="13319" width="15.7265625" customWidth="1"/>
    <col min="13321" max="13321" width="11.453125" customWidth="1"/>
    <col min="13569" max="13569" width="16.453125" bestFit="1" customWidth="1"/>
    <col min="13570" max="13570" width="15.453125" customWidth="1"/>
    <col min="13571" max="13571" width="17.453125" customWidth="1"/>
    <col min="13572" max="13572" width="12.1796875" customWidth="1"/>
    <col min="13573" max="13573" width="11.81640625" customWidth="1"/>
    <col min="13574" max="13574" width="12.7265625" customWidth="1"/>
    <col min="13575" max="13575" width="15.7265625" customWidth="1"/>
    <col min="13577" max="13577" width="11.453125" customWidth="1"/>
    <col min="13825" max="13825" width="16.453125" bestFit="1" customWidth="1"/>
    <col min="13826" max="13826" width="15.453125" customWidth="1"/>
    <col min="13827" max="13827" width="17.453125" customWidth="1"/>
    <col min="13828" max="13828" width="12.1796875" customWidth="1"/>
    <col min="13829" max="13829" width="11.81640625" customWidth="1"/>
    <col min="13830" max="13830" width="12.7265625" customWidth="1"/>
    <col min="13831" max="13831" width="15.7265625" customWidth="1"/>
    <col min="13833" max="13833" width="11.453125" customWidth="1"/>
    <col min="14081" max="14081" width="16.453125" bestFit="1" customWidth="1"/>
    <col min="14082" max="14082" width="15.453125" customWidth="1"/>
    <col min="14083" max="14083" width="17.453125" customWidth="1"/>
    <col min="14084" max="14084" width="12.1796875" customWidth="1"/>
    <col min="14085" max="14085" width="11.81640625" customWidth="1"/>
    <col min="14086" max="14086" width="12.7265625" customWidth="1"/>
    <col min="14087" max="14087" width="15.7265625" customWidth="1"/>
    <col min="14089" max="14089" width="11.453125" customWidth="1"/>
    <col min="14337" max="14337" width="16.453125" bestFit="1" customWidth="1"/>
    <col min="14338" max="14338" width="15.453125" customWidth="1"/>
    <col min="14339" max="14339" width="17.453125" customWidth="1"/>
    <col min="14340" max="14340" width="12.1796875" customWidth="1"/>
    <col min="14341" max="14341" width="11.81640625" customWidth="1"/>
    <col min="14342" max="14342" width="12.7265625" customWidth="1"/>
    <col min="14343" max="14343" width="15.7265625" customWidth="1"/>
    <col min="14345" max="14345" width="11.453125" customWidth="1"/>
    <col min="14593" max="14593" width="16.453125" bestFit="1" customWidth="1"/>
    <col min="14594" max="14594" width="15.453125" customWidth="1"/>
    <col min="14595" max="14595" width="17.453125" customWidth="1"/>
    <col min="14596" max="14596" width="12.1796875" customWidth="1"/>
    <col min="14597" max="14597" width="11.81640625" customWidth="1"/>
    <col min="14598" max="14598" width="12.7265625" customWidth="1"/>
    <col min="14599" max="14599" width="15.7265625" customWidth="1"/>
    <col min="14601" max="14601" width="11.453125" customWidth="1"/>
    <col min="14849" max="14849" width="16.453125" bestFit="1" customWidth="1"/>
    <col min="14850" max="14850" width="15.453125" customWidth="1"/>
    <col min="14851" max="14851" width="17.453125" customWidth="1"/>
    <col min="14852" max="14852" width="12.1796875" customWidth="1"/>
    <col min="14853" max="14853" width="11.81640625" customWidth="1"/>
    <col min="14854" max="14854" width="12.7265625" customWidth="1"/>
    <col min="14855" max="14855" width="15.7265625" customWidth="1"/>
    <col min="14857" max="14857" width="11.453125" customWidth="1"/>
    <col min="15105" max="15105" width="16.453125" bestFit="1" customWidth="1"/>
    <col min="15106" max="15106" width="15.453125" customWidth="1"/>
    <col min="15107" max="15107" width="17.453125" customWidth="1"/>
    <col min="15108" max="15108" width="12.1796875" customWidth="1"/>
    <col min="15109" max="15109" width="11.81640625" customWidth="1"/>
    <col min="15110" max="15110" width="12.7265625" customWidth="1"/>
    <col min="15111" max="15111" width="15.7265625" customWidth="1"/>
    <col min="15113" max="15113" width="11.453125" customWidth="1"/>
    <col min="15361" max="15361" width="16.453125" bestFit="1" customWidth="1"/>
    <col min="15362" max="15362" width="15.453125" customWidth="1"/>
    <col min="15363" max="15363" width="17.453125" customWidth="1"/>
    <col min="15364" max="15364" width="12.1796875" customWidth="1"/>
    <col min="15365" max="15365" width="11.81640625" customWidth="1"/>
    <col min="15366" max="15366" width="12.7265625" customWidth="1"/>
    <col min="15367" max="15367" width="15.7265625" customWidth="1"/>
    <col min="15369" max="15369" width="11.453125" customWidth="1"/>
    <col min="15617" max="15617" width="16.453125" bestFit="1" customWidth="1"/>
    <col min="15618" max="15618" width="15.453125" customWidth="1"/>
    <col min="15619" max="15619" width="17.453125" customWidth="1"/>
    <col min="15620" max="15620" width="12.1796875" customWidth="1"/>
    <col min="15621" max="15621" width="11.81640625" customWidth="1"/>
    <col min="15622" max="15622" width="12.7265625" customWidth="1"/>
    <col min="15623" max="15623" width="15.7265625" customWidth="1"/>
    <col min="15625" max="15625" width="11.453125" customWidth="1"/>
    <col min="15873" max="15873" width="16.453125" bestFit="1" customWidth="1"/>
    <col min="15874" max="15874" width="15.453125" customWidth="1"/>
    <col min="15875" max="15875" width="17.453125" customWidth="1"/>
    <col min="15876" max="15876" width="12.1796875" customWidth="1"/>
    <col min="15877" max="15877" width="11.81640625" customWidth="1"/>
    <col min="15878" max="15878" width="12.7265625" customWidth="1"/>
    <col min="15879" max="15879" width="15.7265625" customWidth="1"/>
    <col min="15881" max="15881" width="11.453125" customWidth="1"/>
    <col min="16129" max="16129" width="16.453125" bestFit="1" customWidth="1"/>
    <col min="16130" max="16130" width="15.453125" customWidth="1"/>
    <col min="16131" max="16131" width="17.453125" customWidth="1"/>
    <col min="16132" max="16132" width="12.1796875" customWidth="1"/>
    <col min="16133" max="16133" width="11.81640625" customWidth="1"/>
    <col min="16134" max="16134" width="12.7265625" customWidth="1"/>
    <col min="16135" max="16135" width="15.7265625" customWidth="1"/>
    <col min="16137" max="16137" width="11.453125" customWidth="1"/>
  </cols>
  <sheetData>
    <row r="1" spans="1:10" ht="45" customHeight="1" x14ac:dyDescent="0.25">
      <c r="A1" s="1" t="s">
        <v>0</v>
      </c>
      <c r="B1" s="2"/>
      <c r="C1" s="2"/>
      <c r="D1" s="2"/>
      <c r="E1" s="3"/>
      <c r="F1" s="4"/>
      <c r="G1" s="4"/>
    </row>
    <row r="2" spans="1:10" ht="13.5" customHeight="1" x14ac:dyDescent="0.25">
      <c r="A2" s="5" t="s">
        <v>1</v>
      </c>
      <c r="B2" s="6"/>
      <c r="C2" s="6"/>
      <c r="D2" s="6"/>
      <c r="E2" s="7"/>
      <c r="F2" s="8" t="s">
        <v>2</v>
      </c>
      <c r="G2" s="9" t="s">
        <v>3</v>
      </c>
    </row>
    <row r="3" spans="1:10" ht="12.75" customHeight="1" x14ac:dyDescent="0.25">
      <c r="A3" s="10"/>
      <c r="B3" s="11"/>
      <c r="C3" s="11"/>
      <c r="D3" s="11"/>
      <c r="E3" s="12"/>
      <c r="F3" s="8" t="s">
        <v>4</v>
      </c>
      <c r="G3" s="13" t="s">
        <v>5</v>
      </c>
    </row>
    <row r="4" spans="1:10" ht="12.75" customHeight="1" x14ac:dyDescent="0.25">
      <c r="A4" s="14"/>
      <c r="B4" s="15"/>
      <c r="C4" s="15"/>
      <c r="D4" s="15"/>
      <c r="E4" s="16"/>
      <c r="F4" s="8" t="s">
        <v>6</v>
      </c>
      <c r="G4" s="17" t="s">
        <v>7</v>
      </c>
    </row>
    <row r="5" spans="1:10" ht="11.15" customHeight="1" x14ac:dyDescent="0.25">
      <c r="A5" s="18"/>
      <c r="B5" s="18"/>
      <c r="C5" s="18"/>
      <c r="D5" s="18"/>
      <c r="E5" s="18"/>
      <c r="F5" s="18"/>
      <c r="G5" s="18"/>
    </row>
    <row r="6" spans="1:10" ht="15.75" customHeight="1" x14ac:dyDescent="0.3">
      <c r="A6" s="19" t="s">
        <v>8</v>
      </c>
      <c r="B6" s="20"/>
      <c r="C6" s="21"/>
      <c r="E6" s="22"/>
      <c r="F6" s="23" t="s">
        <v>9</v>
      </c>
      <c r="G6" s="23"/>
    </row>
    <row r="7" spans="1:10" ht="15.75" customHeight="1" x14ac:dyDescent="0.3">
      <c r="A7" s="19"/>
      <c r="B7" s="24"/>
      <c r="E7" s="25"/>
      <c r="F7" s="25"/>
      <c r="G7" s="25"/>
    </row>
    <row r="8" spans="1:10" ht="38.25" customHeight="1" x14ac:dyDescent="0.35">
      <c r="A8" s="26" t="s">
        <v>10</v>
      </c>
      <c r="B8" s="26"/>
      <c r="C8" s="26"/>
      <c r="D8" s="27"/>
      <c r="E8" s="27"/>
      <c r="F8" s="28" t="s">
        <v>11</v>
      </c>
      <c r="G8" s="29"/>
      <c r="H8" s="29"/>
      <c r="I8" s="29"/>
      <c r="J8" s="30"/>
    </row>
    <row r="9" spans="1:10" ht="21" x14ac:dyDescent="0.25">
      <c r="A9" s="31" t="s">
        <v>12</v>
      </c>
      <c r="B9" s="31" t="s">
        <v>13</v>
      </c>
      <c r="C9" s="31" t="s">
        <v>14</v>
      </c>
      <c r="F9" s="32" t="s">
        <v>15</v>
      </c>
      <c r="G9" s="32" t="s">
        <v>16</v>
      </c>
      <c r="H9" s="33" t="s">
        <v>17</v>
      </c>
      <c r="I9" s="34"/>
      <c r="J9" s="32" t="s">
        <v>18</v>
      </c>
    </row>
    <row r="10" spans="1:10" ht="11.15" customHeight="1" x14ac:dyDescent="0.25">
      <c r="A10" s="35">
        <v>44682</v>
      </c>
      <c r="B10" s="36">
        <v>249</v>
      </c>
      <c r="C10" s="36">
        <f>(B10-241)*1000</f>
        <v>8000</v>
      </c>
      <c r="F10" s="32"/>
      <c r="G10" s="32"/>
      <c r="H10" s="31" t="s">
        <v>19</v>
      </c>
      <c r="I10" s="31" t="s">
        <v>20</v>
      </c>
      <c r="J10" s="32"/>
    </row>
    <row r="11" spans="1:10" ht="11.15" customHeight="1" x14ac:dyDescent="0.25">
      <c r="A11" s="35">
        <v>44683</v>
      </c>
      <c r="B11" s="36">
        <v>256</v>
      </c>
      <c r="C11" s="36">
        <f>(B11-B10)*1000</f>
        <v>7000</v>
      </c>
      <c r="F11" s="37">
        <v>1</v>
      </c>
      <c r="G11" s="38"/>
      <c r="H11" s="38"/>
      <c r="I11" s="38"/>
      <c r="J11" s="39"/>
    </row>
    <row r="12" spans="1:10" ht="11.15" customHeight="1" x14ac:dyDescent="0.25">
      <c r="A12" s="35">
        <v>44684</v>
      </c>
      <c r="B12" s="36">
        <v>264</v>
      </c>
      <c r="C12" s="36">
        <f t="shared" ref="C12:C39" si="0">(B12-B11)*1000</f>
        <v>8000</v>
      </c>
      <c r="F12" s="37">
        <v>2</v>
      </c>
      <c r="G12" s="38"/>
      <c r="H12" s="38"/>
      <c r="I12" s="38"/>
      <c r="J12" s="39"/>
    </row>
    <row r="13" spans="1:10" ht="11.15" customHeight="1" x14ac:dyDescent="0.25">
      <c r="A13" s="35">
        <v>44685</v>
      </c>
      <c r="B13" s="36">
        <v>271</v>
      </c>
      <c r="C13" s="36">
        <f t="shared" si="0"/>
        <v>7000</v>
      </c>
      <c r="F13" s="37">
        <v>4</v>
      </c>
      <c r="G13" s="38"/>
      <c r="H13" s="38"/>
      <c r="I13" s="38"/>
      <c r="J13" s="39"/>
    </row>
    <row r="14" spans="1:10" ht="11.15" customHeight="1" x14ac:dyDescent="0.25">
      <c r="A14" s="35">
        <v>44686</v>
      </c>
      <c r="B14" s="36">
        <v>282</v>
      </c>
      <c r="C14" s="36">
        <f t="shared" si="0"/>
        <v>11000</v>
      </c>
      <c r="F14" s="37">
        <v>5</v>
      </c>
      <c r="G14" s="38"/>
      <c r="H14" s="38"/>
      <c r="I14" s="38"/>
      <c r="J14" s="39"/>
    </row>
    <row r="15" spans="1:10" ht="11.15" customHeight="1" x14ac:dyDescent="0.25">
      <c r="A15" s="35">
        <v>44687</v>
      </c>
      <c r="B15" s="36">
        <v>291</v>
      </c>
      <c r="C15" s="36">
        <f t="shared" si="0"/>
        <v>9000</v>
      </c>
      <c r="F15" s="37">
        <v>6</v>
      </c>
      <c r="G15" s="38"/>
      <c r="H15" s="38"/>
      <c r="I15" s="38"/>
      <c r="J15" s="39"/>
    </row>
    <row r="16" spans="1:10" ht="11.15" customHeight="1" x14ac:dyDescent="0.25">
      <c r="A16" s="35">
        <v>44688</v>
      </c>
      <c r="B16" s="36">
        <v>301</v>
      </c>
      <c r="C16" s="36">
        <f t="shared" si="0"/>
        <v>10000</v>
      </c>
      <c r="F16" s="37">
        <v>7</v>
      </c>
      <c r="G16" s="38"/>
      <c r="H16" s="38"/>
      <c r="I16" s="38"/>
      <c r="J16" s="39"/>
    </row>
    <row r="17" spans="1:10" ht="11.15" customHeight="1" x14ac:dyDescent="0.25">
      <c r="A17" s="35">
        <v>44689</v>
      </c>
      <c r="B17" s="36">
        <v>310</v>
      </c>
      <c r="C17" s="36">
        <f t="shared" si="0"/>
        <v>9000</v>
      </c>
      <c r="F17" s="37">
        <v>8</v>
      </c>
      <c r="G17" s="38"/>
      <c r="H17" s="38"/>
      <c r="I17" s="38"/>
      <c r="J17" s="39"/>
    </row>
    <row r="18" spans="1:10" ht="11.15" customHeight="1" x14ac:dyDescent="0.25">
      <c r="A18" s="35">
        <v>44690</v>
      </c>
      <c r="B18" s="36">
        <v>319</v>
      </c>
      <c r="C18" s="36">
        <f t="shared" si="0"/>
        <v>9000</v>
      </c>
      <c r="F18" s="37">
        <v>9</v>
      </c>
      <c r="G18" s="38"/>
      <c r="H18" s="38"/>
      <c r="I18" s="38"/>
      <c r="J18" s="39"/>
    </row>
    <row r="19" spans="1:10" ht="11.15" customHeight="1" x14ac:dyDescent="0.25">
      <c r="A19" s="35">
        <v>44691</v>
      </c>
      <c r="B19" s="36">
        <v>328</v>
      </c>
      <c r="C19" s="36">
        <f t="shared" si="0"/>
        <v>9000</v>
      </c>
      <c r="F19" s="37">
        <v>10</v>
      </c>
      <c r="G19" s="38"/>
      <c r="H19" s="38"/>
      <c r="I19" s="38"/>
      <c r="J19" s="39"/>
    </row>
    <row r="20" spans="1:10" ht="11.15" customHeight="1" x14ac:dyDescent="0.25">
      <c r="A20" s="35">
        <v>44692</v>
      </c>
      <c r="B20" s="36">
        <v>338</v>
      </c>
      <c r="C20" s="36">
        <f t="shared" si="0"/>
        <v>10000</v>
      </c>
      <c r="F20" s="37">
        <v>11</v>
      </c>
      <c r="G20" s="38"/>
      <c r="H20" s="38"/>
      <c r="I20" s="38"/>
      <c r="J20" s="39"/>
    </row>
    <row r="21" spans="1:10" ht="11.15" customHeight="1" x14ac:dyDescent="0.25">
      <c r="A21" s="35">
        <v>44693</v>
      </c>
      <c r="B21" s="36">
        <v>348</v>
      </c>
      <c r="C21" s="36">
        <f t="shared" si="0"/>
        <v>10000</v>
      </c>
      <c r="F21" s="37">
        <v>12</v>
      </c>
      <c r="G21" s="38"/>
      <c r="H21" s="38"/>
      <c r="I21" s="38"/>
      <c r="J21" s="39"/>
    </row>
    <row r="22" spans="1:10" ht="11.15" customHeight="1" x14ac:dyDescent="0.25">
      <c r="A22" s="35">
        <v>44694</v>
      </c>
      <c r="B22" s="36">
        <v>357</v>
      </c>
      <c r="C22" s="36">
        <f t="shared" si="0"/>
        <v>9000</v>
      </c>
      <c r="F22" s="37">
        <v>13</v>
      </c>
      <c r="G22" s="38"/>
      <c r="H22" s="38"/>
      <c r="I22" s="38"/>
      <c r="J22" s="39"/>
    </row>
    <row r="23" spans="1:10" ht="11.15" customHeight="1" x14ac:dyDescent="0.25">
      <c r="A23" s="35">
        <v>44695</v>
      </c>
      <c r="B23" s="36">
        <v>367</v>
      </c>
      <c r="C23" s="36">
        <f t="shared" si="0"/>
        <v>10000</v>
      </c>
      <c r="F23" s="37">
        <v>14</v>
      </c>
      <c r="G23" s="38"/>
      <c r="H23" s="38"/>
      <c r="I23" s="38"/>
      <c r="J23" s="39"/>
    </row>
    <row r="24" spans="1:10" ht="11.15" customHeight="1" x14ac:dyDescent="0.25">
      <c r="A24" s="35">
        <v>44696</v>
      </c>
      <c r="B24" s="36">
        <v>378</v>
      </c>
      <c r="C24" s="36">
        <f t="shared" si="0"/>
        <v>11000</v>
      </c>
      <c r="F24" s="37">
        <v>15</v>
      </c>
      <c r="G24" s="38"/>
      <c r="H24" s="38"/>
      <c r="I24" s="38"/>
      <c r="J24" s="39"/>
    </row>
    <row r="25" spans="1:10" ht="11.15" customHeight="1" x14ac:dyDescent="0.25">
      <c r="A25" s="35">
        <v>44697</v>
      </c>
      <c r="B25" s="36">
        <v>385</v>
      </c>
      <c r="C25" s="36">
        <f t="shared" si="0"/>
        <v>7000</v>
      </c>
      <c r="F25" s="37">
        <v>16</v>
      </c>
      <c r="G25" s="38"/>
      <c r="H25" s="38"/>
      <c r="I25" s="38"/>
      <c r="J25" s="39"/>
    </row>
    <row r="26" spans="1:10" ht="11.15" customHeight="1" x14ac:dyDescent="0.25">
      <c r="A26" s="35">
        <v>44698</v>
      </c>
      <c r="B26" s="36">
        <v>393</v>
      </c>
      <c r="C26" s="36">
        <f t="shared" si="0"/>
        <v>8000</v>
      </c>
      <c r="F26" s="37">
        <v>17</v>
      </c>
      <c r="G26" s="38"/>
      <c r="H26" s="38"/>
      <c r="I26" s="38"/>
      <c r="J26" s="39"/>
    </row>
    <row r="27" spans="1:10" ht="11.15" customHeight="1" x14ac:dyDescent="0.25">
      <c r="A27" s="35">
        <v>44699</v>
      </c>
      <c r="B27" s="36">
        <v>402</v>
      </c>
      <c r="C27" s="36">
        <f t="shared" si="0"/>
        <v>9000</v>
      </c>
      <c r="F27" s="37">
        <v>18</v>
      </c>
      <c r="G27" s="38"/>
      <c r="H27" s="38"/>
      <c r="I27" s="38"/>
      <c r="J27" s="39"/>
    </row>
    <row r="28" spans="1:10" ht="11.15" customHeight="1" x14ac:dyDescent="0.25">
      <c r="A28" s="35">
        <v>44700</v>
      </c>
      <c r="B28" s="36">
        <v>410</v>
      </c>
      <c r="C28" s="36">
        <f t="shared" si="0"/>
        <v>8000</v>
      </c>
      <c r="F28" s="37">
        <v>19</v>
      </c>
      <c r="G28" s="38"/>
      <c r="H28" s="38"/>
      <c r="I28" s="38"/>
      <c r="J28" s="39"/>
    </row>
    <row r="29" spans="1:10" ht="11.15" customHeight="1" x14ac:dyDescent="0.25">
      <c r="A29" s="35">
        <v>44701</v>
      </c>
      <c r="B29" s="36">
        <v>420</v>
      </c>
      <c r="C29" s="36">
        <f t="shared" si="0"/>
        <v>10000</v>
      </c>
      <c r="F29" s="37">
        <v>20</v>
      </c>
      <c r="G29" s="38"/>
      <c r="H29" s="38"/>
      <c r="I29" s="38"/>
      <c r="J29" s="39"/>
    </row>
    <row r="30" spans="1:10" ht="11.15" customHeight="1" x14ac:dyDescent="0.25">
      <c r="A30" s="35">
        <v>44702</v>
      </c>
      <c r="B30" s="36">
        <v>429</v>
      </c>
      <c r="C30" s="36">
        <f t="shared" si="0"/>
        <v>9000</v>
      </c>
      <c r="F30" s="37">
        <v>21</v>
      </c>
      <c r="G30" s="38"/>
      <c r="H30" s="38"/>
      <c r="I30" s="38"/>
      <c r="J30" s="39"/>
    </row>
    <row r="31" spans="1:10" ht="11.15" customHeight="1" x14ac:dyDescent="0.25">
      <c r="A31" s="35">
        <v>44703</v>
      </c>
      <c r="B31" s="36">
        <v>437</v>
      </c>
      <c r="C31" s="36">
        <f t="shared" si="0"/>
        <v>8000</v>
      </c>
      <c r="E31" s="40"/>
      <c r="F31" s="37">
        <v>22</v>
      </c>
      <c r="G31" s="38"/>
      <c r="H31" s="38"/>
      <c r="I31" s="38"/>
      <c r="J31" s="39"/>
    </row>
    <row r="32" spans="1:10" ht="11.15" customHeight="1" x14ac:dyDescent="0.25">
      <c r="A32" s="35">
        <v>44704</v>
      </c>
      <c r="B32" s="36">
        <v>446</v>
      </c>
      <c r="C32" s="36">
        <f t="shared" si="0"/>
        <v>9000</v>
      </c>
      <c r="E32" s="40"/>
      <c r="F32" s="37">
        <v>23</v>
      </c>
      <c r="G32" s="38"/>
      <c r="H32" s="38"/>
      <c r="I32" s="38"/>
      <c r="J32" s="39"/>
    </row>
    <row r="33" spans="1:10" ht="11.15" customHeight="1" x14ac:dyDescent="0.25">
      <c r="A33" s="35">
        <v>44705</v>
      </c>
      <c r="B33" s="36">
        <v>456</v>
      </c>
      <c r="C33" s="36">
        <f t="shared" si="0"/>
        <v>10000</v>
      </c>
      <c r="E33" s="40"/>
      <c r="F33" s="37">
        <v>24</v>
      </c>
      <c r="G33" s="38"/>
      <c r="H33" s="38"/>
      <c r="I33" s="38"/>
      <c r="J33" s="39"/>
    </row>
    <row r="34" spans="1:10" ht="11.15" customHeight="1" x14ac:dyDescent="0.25">
      <c r="A34" s="35">
        <v>44706</v>
      </c>
      <c r="B34" s="36">
        <v>464</v>
      </c>
      <c r="C34" s="36">
        <f t="shared" si="0"/>
        <v>8000</v>
      </c>
      <c r="E34" s="40"/>
      <c r="F34" s="37">
        <v>25</v>
      </c>
      <c r="G34" s="38"/>
      <c r="H34" s="38"/>
      <c r="I34" s="38"/>
      <c r="J34" s="39"/>
    </row>
    <row r="35" spans="1:10" ht="11.15" customHeight="1" x14ac:dyDescent="0.25">
      <c r="A35" s="35">
        <v>44707</v>
      </c>
      <c r="B35" s="36">
        <v>470</v>
      </c>
      <c r="C35" s="36">
        <f t="shared" si="0"/>
        <v>6000</v>
      </c>
      <c r="F35" s="37">
        <v>26</v>
      </c>
      <c r="G35" s="38"/>
      <c r="H35" s="38"/>
      <c r="I35" s="38"/>
      <c r="J35" s="39"/>
    </row>
    <row r="36" spans="1:10" ht="11.15" customHeight="1" x14ac:dyDescent="0.25">
      <c r="A36" s="35">
        <v>44708</v>
      </c>
      <c r="B36" s="36">
        <v>479</v>
      </c>
      <c r="C36" s="36">
        <f t="shared" si="0"/>
        <v>9000</v>
      </c>
      <c r="F36" s="37">
        <v>27</v>
      </c>
      <c r="G36" s="38"/>
      <c r="H36" s="38"/>
      <c r="I36" s="38"/>
      <c r="J36" s="39"/>
    </row>
    <row r="37" spans="1:10" ht="11.15" customHeight="1" x14ac:dyDescent="0.25">
      <c r="A37" s="35">
        <v>44709</v>
      </c>
      <c r="B37" s="36">
        <v>487</v>
      </c>
      <c r="C37" s="36">
        <f t="shared" si="0"/>
        <v>8000</v>
      </c>
      <c r="F37" s="37">
        <v>28</v>
      </c>
      <c r="G37" s="38"/>
      <c r="H37" s="38"/>
      <c r="I37" s="38"/>
      <c r="J37" s="39"/>
    </row>
    <row r="38" spans="1:10" ht="11.15" customHeight="1" x14ac:dyDescent="0.25">
      <c r="A38" s="35">
        <v>44710</v>
      </c>
      <c r="B38" s="36">
        <v>496</v>
      </c>
      <c r="C38" s="36">
        <f t="shared" si="0"/>
        <v>9000</v>
      </c>
      <c r="F38" s="37">
        <v>29</v>
      </c>
      <c r="G38" s="38"/>
      <c r="H38" s="38"/>
      <c r="I38" s="38"/>
      <c r="J38" s="39"/>
    </row>
    <row r="39" spans="1:10" ht="11.15" customHeight="1" x14ac:dyDescent="0.25">
      <c r="A39" s="35">
        <v>44711</v>
      </c>
      <c r="B39" s="36">
        <v>504</v>
      </c>
      <c r="C39" s="36">
        <f t="shared" si="0"/>
        <v>8000</v>
      </c>
      <c r="F39" s="37">
        <v>30</v>
      </c>
      <c r="G39" s="38"/>
      <c r="H39" s="38"/>
      <c r="I39" s="38"/>
      <c r="J39" s="39"/>
    </row>
    <row r="40" spans="1:10" ht="11.15" customHeight="1" x14ac:dyDescent="0.25">
      <c r="A40" s="35">
        <v>44712</v>
      </c>
      <c r="B40" s="36">
        <v>510</v>
      </c>
      <c r="C40" s="36">
        <f>(B40-B39)*1000</f>
        <v>6000</v>
      </c>
      <c r="F40" s="37">
        <v>31</v>
      </c>
      <c r="G40" s="38"/>
      <c r="H40" s="38"/>
      <c r="I40" s="38"/>
      <c r="J40" s="39"/>
    </row>
    <row r="41" spans="1:10" ht="13" thickBot="1" x14ac:dyDescent="0.3">
      <c r="A41" s="41"/>
      <c r="B41" s="42"/>
      <c r="C41" s="42"/>
    </row>
    <row r="42" spans="1:10" x14ac:dyDescent="0.25">
      <c r="A42" s="43" t="s">
        <v>21</v>
      </c>
      <c r="B42" s="44"/>
      <c r="C42" s="45"/>
      <c r="F42" s="43" t="s">
        <v>21</v>
      </c>
      <c r="G42" s="44"/>
      <c r="H42" s="45"/>
    </row>
    <row r="43" spans="1:10" ht="12.75" customHeight="1" x14ac:dyDescent="0.25">
      <c r="A43" s="46" t="s">
        <v>22</v>
      </c>
      <c r="B43" s="47"/>
      <c r="C43" s="48"/>
      <c r="F43" s="46" t="s">
        <v>23</v>
      </c>
      <c r="G43" s="47"/>
      <c r="H43" s="48"/>
    </row>
    <row r="44" spans="1:10" x14ac:dyDescent="0.25">
      <c r="A44" s="46"/>
      <c r="B44" s="47"/>
      <c r="C44" s="48"/>
      <c r="D44" s="49"/>
      <c r="F44" s="46"/>
      <c r="G44" s="47"/>
      <c r="H44" s="48"/>
    </row>
    <row r="45" spans="1:10" x14ac:dyDescent="0.25">
      <c r="A45" s="46"/>
      <c r="B45" s="47"/>
      <c r="C45" s="48"/>
      <c r="D45" s="49"/>
      <c r="F45" s="46"/>
      <c r="G45" s="47"/>
      <c r="H45" s="48"/>
    </row>
    <row r="46" spans="1:10" ht="12.75" customHeight="1" x14ac:dyDescent="0.25">
      <c r="A46" s="50" t="s">
        <v>24</v>
      </c>
      <c r="B46" s="51"/>
      <c r="C46" s="52"/>
      <c r="D46" s="49"/>
      <c r="F46" s="46" t="s">
        <v>25</v>
      </c>
      <c r="G46" s="47"/>
      <c r="H46" s="48"/>
    </row>
    <row r="47" spans="1:10" ht="13" thickBot="1" x14ac:dyDescent="0.3">
      <c r="A47" s="53" t="s">
        <v>26</v>
      </c>
      <c r="B47" s="54"/>
      <c r="C47" s="55"/>
      <c r="D47" s="49"/>
      <c r="F47" s="56"/>
      <c r="G47" s="57"/>
      <c r="H47" s="58"/>
    </row>
    <row r="48" spans="1:10" ht="13.5" x14ac:dyDescent="0.35">
      <c r="A48" s="59"/>
      <c r="B48" s="59"/>
      <c r="C48" s="59"/>
      <c r="D48" s="49"/>
    </row>
    <row r="49" spans="1:3" ht="13.5" x14ac:dyDescent="0.35">
      <c r="A49" s="59"/>
      <c r="B49" s="59"/>
      <c r="C49" s="59"/>
    </row>
    <row r="50" spans="1:3" ht="13.5" x14ac:dyDescent="0.35">
      <c r="A50" s="59"/>
      <c r="B50" s="59"/>
      <c r="C50" s="59"/>
    </row>
    <row r="51" spans="1:3" ht="13.5" x14ac:dyDescent="0.35">
      <c r="A51" s="59"/>
      <c r="B51" s="59"/>
      <c r="C51" s="59"/>
    </row>
    <row r="52" spans="1:3" ht="13.5" x14ac:dyDescent="0.35">
      <c r="A52" s="59"/>
      <c r="B52" s="59"/>
      <c r="C52" s="59"/>
    </row>
    <row r="53" spans="1:3" ht="13.5" x14ac:dyDescent="0.35">
      <c r="A53" s="59"/>
      <c r="B53" s="59"/>
      <c r="C53" s="59"/>
    </row>
    <row r="54" spans="1:3" ht="13.5" x14ac:dyDescent="0.35">
      <c r="A54" s="59"/>
      <c r="B54" s="59"/>
      <c r="C54" s="59"/>
    </row>
    <row r="55" spans="1:3" ht="13.5" x14ac:dyDescent="0.35">
      <c r="A55" s="59"/>
      <c r="B55" s="59"/>
      <c r="C55" s="59"/>
    </row>
    <row r="56" spans="1:3" ht="13.5" x14ac:dyDescent="0.35">
      <c r="A56" s="59"/>
      <c r="B56" s="59"/>
      <c r="C56" s="59"/>
    </row>
    <row r="57" spans="1:3" ht="13.5" x14ac:dyDescent="0.35">
      <c r="A57" s="59"/>
      <c r="B57" s="59"/>
      <c r="C57" s="59"/>
    </row>
    <row r="58" spans="1:3" ht="13.5" x14ac:dyDescent="0.35">
      <c r="A58" s="59"/>
      <c r="B58" s="59"/>
      <c r="C58" s="59"/>
    </row>
    <row r="59" spans="1:3" ht="13.5" x14ac:dyDescent="0.35">
      <c r="A59" s="59"/>
      <c r="B59" s="59"/>
      <c r="C59" s="59"/>
    </row>
    <row r="60" spans="1:3" ht="13.5" x14ac:dyDescent="0.35">
      <c r="A60" s="59"/>
      <c r="B60" s="59"/>
      <c r="C60" s="59"/>
    </row>
    <row r="61" spans="1:3" ht="13.5" x14ac:dyDescent="0.35">
      <c r="A61" s="59"/>
      <c r="B61" s="59"/>
      <c r="C61" s="59"/>
    </row>
    <row r="62" spans="1:3" ht="13.5" x14ac:dyDescent="0.35">
      <c r="A62" s="59"/>
      <c r="B62" s="59"/>
      <c r="C62" s="59"/>
    </row>
    <row r="63" spans="1:3" ht="13.5" x14ac:dyDescent="0.35">
      <c r="A63" s="59"/>
      <c r="B63" s="59"/>
      <c r="C63" s="59"/>
    </row>
    <row r="64" spans="1:3" ht="13.5" x14ac:dyDescent="0.35">
      <c r="A64" s="59"/>
      <c r="B64" s="59"/>
      <c r="C64" s="59"/>
    </row>
    <row r="65" spans="1:3" ht="13.5" x14ac:dyDescent="0.35">
      <c r="A65" s="59"/>
      <c r="B65" s="59"/>
      <c r="C65" s="59"/>
    </row>
    <row r="66" spans="1:3" ht="13.5" x14ac:dyDescent="0.35">
      <c r="A66" s="59"/>
      <c r="B66" s="59"/>
      <c r="C66" s="59"/>
    </row>
    <row r="67" spans="1:3" ht="13.5" x14ac:dyDescent="0.35">
      <c r="A67" s="59"/>
      <c r="B67" s="59"/>
      <c r="C67" s="59"/>
    </row>
    <row r="68" spans="1:3" ht="13.5" x14ac:dyDescent="0.35">
      <c r="A68" s="59"/>
      <c r="B68" s="59"/>
      <c r="C68" s="59"/>
    </row>
    <row r="69" spans="1:3" ht="13.5" x14ac:dyDescent="0.35">
      <c r="A69" s="59"/>
      <c r="B69" s="59"/>
      <c r="C69" s="59"/>
    </row>
    <row r="70" spans="1:3" ht="13.5" x14ac:dyDescent="0.35">
      <c r="A70" s="59"/>
      <c r="B70" s="59"/>
      <c r="C70" s="59"/>
    </row>
    <row r="71" spans="1:3" ht="13.5" x14ac:dyDescent="0.35">
      <c r="A71" s="59"/>
      <c r="B71" s="59"/>
      <c r="C71" s="59"/>
    </row>
    <row r="72" spans="1:3" ht="13.5" x14ac:dyDescent="0.35">
      <c r="A72" s="59"/>
      <c r="B72" s="59"/>
      <c r="C72" s="59"/>
    </row>
    <row r="73" spans="1:3" ht="13.5" x14ac:dyDescent="0.35">
      <c r="A73" s="59"/>
      <c r="B73" s="59"/>
      <c r="C73" s="59"/>
    </row>
    <row r="74" spans="1:3" ht="13.5" x14ac:dyDescent="0.35">
      <c r="A74" s="59"/>
      <c r="B74" s="59"/>
      <c r="C74" s="59"/>
    </row>
    <row r="75" spans="1:3" ht="13.5" x14ac:dyDescent="0.35">
      <c r="A75" s="59"/>
      <c r="B75" s="59"/>
      <c r="C75" s="59"/>
    </row>
    <row r="76" spans="1:3" ht="13.5" x14ac:dyDescent="0.35">
      <c r="A76" s="59"/>
      <c r="B76" s="59"/>
      <c r="C76" s="59"/>
    </row>
    <row r="77" spans="1:3" ht="13.5" x14ac:dyDescent="0.35">
      <c r="A77" s="59"/>
      <c r="B77" s="59"/>
      <c r="C77" s="59"/>
    </row>
  </sheetData>
  <mergeCells count="15">
    <mergeCell ref="A46:C46"/>
    <mergeCell ref="F46:H47"/>
    <mergeCell ref="A47:C47"/>
    <mergeCell ref="F9:F10"/>
    <mergeCell ref="G9:G10"/>
    <mergeCell ref="H9:I9"/>
    <mergeCell ref="J9:J10"/>
    <mergeCell ref="A43:C45"/>
    <mergeCell ref="F43:H45"/>
    <mergeCell ref="A1:E1"/>
    <mergeCell ref="F1:G1"/>
    <mergeCell ref="A2:E4"/>
    <mergeCell ref="F6:G6"/>
    <mergeCell ref="A8:C8"/>
    <mergeCell ref="F8:J8"/>
  </mergeCells>
  <pageMargins left="0.59055118110236227" right="0.59055118110236227" top="0.78740157480314965" bottom="0.78740157480314965" header="0" footer="0"/>
  <pageSetup orientation="landscape" horizontalDpi="4294967292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Caudal</vt:lpstr>
      <vt:lpstr>Caudal!Área_de_impresión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Tamara Martinez</dc:creator>
  <cp:lastModifiedBy>Tamara Martinez</cp:lastModifiedBy>
  <dcterms:created xsi:type="dcterms:W3CDTF">2022-06-20T18:20:08Z</dcterms:created>
  <dcterms:modified xsi:type="dcterms:W3CDTF">2022-06-20T18:20:52Z</dcterms:modified>
</cp:coreProperties>
</file>